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eta Kirilova\Desktop\"/>
    </mc:Choice>
  </mc:AlternateContent>
  <bookViews>
    <workbookView xWindow="0" yWindow="0" windowWidth="21840" windowHeight="9195"/>
  </bookViews>
  <sheets>
    <sheet name="Приложение 1" sheetId="2" r:id="rId1"/>
    <sheet name="Приложение 2" sheetId="11" r:id="rId2"/>
    <sheet name="Приложение 3" sheetId="15" r:id="rId3"/>
    <sheet name="Приложение 5" sheetId="17" r:id="rId4"/>
    <sheet name="Приложение 4" sheetId="18" r:id="rId5"/>
  </sheets>
  <calcPr calcId="162913"/>
</workbook>
</file>

<file path=xl/calcChain.xml><?xml version="1.0" encoding="utf-8"?>
<calcChain xmlns="http://schemas.openxmlformats.org/spreadsheetml/2006/main">
  <c r="M45" i="2" l="1"/>
  <c r="K45" i="2"/>
</calcChain>
</file>

<file path=xl/sharedStrings.xml><?xml version="1.0" encoding="utf-8"?>
<sst xmlns="http://schemas.openxmlformats.org/spreadsheetml/2006/main" count="431" uniqueCount="244">
  <si>
    <t>Общо за училището:</t>
  </si>
  <si>
    <t>Всичко за областта:</t>
  </si>
  <si>
    <t>Срок на обучение</t>
  </si>
  <si>
    <t>Брой паралелки</t>
  </si>
  <si>
    <t>Профилиращи предмети</t>
  </si>
  <si>
    <t>БЕЛ</t>
  </si>
  <si>
    <t>М</t>
  </si>
  <si>
    <t>интензивно</t>
  </si>
  <si>
    <t xml:space="preserve">разширено </t>
  </si>
  <si>
    <t>без интензивно и без разширено</t>
  </si>
  <si>
    <t>проверка на способностите</t>
  </si>
  <si>
    <t>Изпити</t>
  </si>
  <si>
    <t>Чрез тест</t>
  </si>
  <si>
    <t>първи предмет</t>
  </si>
  <si>
    <t>втори предмет</t>
  </si>
  <si>
    <t>трети предмет</t>
  </si>
  <si>
    <t>четвърти предмет</t>
  </si>
  <si>
    <t>ОБЩИНА/НАСЕЛЕНО МЯСТО/НАИМЕНОВАНИЕ НА УЧИЛИЩЕТО</t>
  </si>
  <si>
    <t>Начин на балообразуване</t>
  </si>
  <si>
    <t xml:space="preserve">Чужд език </t>
  </si>
  <si>
    <t>Начин на изучаване</t>
  </si>
  <si>
    <t>Резултати от олимпиади или състезания от календара на МОН</t>
  </si>
  <si>
    <t>Национално външно оценяване по друг предмет</t>
  </si>
  <si>
    <t>Балообразуващи предмети от свидетелството за основно образование, изучавани в раздел А от учебния план</t>
  </si>
  <si>
    <t>Наименование на профила</t>
  </si>
  <si>
    <t>Код на професията</t>
  </si>
  <si>
    <t xml:space="preserve">Наименование на професията </t>
  </si>
  <si>
    <t>Код на специалност от професия</t>
  </si>
  <si>
    <t>Наименование на специалност от професия</t>
  </si>
  <si>
    <t>Община, населено място, наименование на училището</t>
  </si>
  <si>
    <t>ОБОБЩЕНО ПРЕДЛОЖЕНИЕ ЗА ДЪРЖАВЕН-ПЛАН ПРИЕМ ПРЕЗ УЧЕБНАТА 2020/2021 ГОДИНА</t>
  </si>
  <si>
    <t>Брой места</t>
  </si>
  <si>
    <t>Приложение № 2</t>
  </si>
  <si>
    <t>Форма на обучение                  1-задочна;           2-вечерна</t>
  </si>
  <si>
    <t>Приложение 5</t>
  </si>
  <si>
    <t>Профил</t>
  </si>
  <si>
    <t xml:space="preserve">Държавен прием за учебната 2018/2019 година </t>
  </si>
  <si>
    <t xml:space="preserve">Държавен прием за учебната 2019/2020 година </t>
  </si>
  <si>
    <t>Предложение за държавен план-прием</t>
  </si>
  <si>
    <t>Брой ученици в реализираните паралелки</t>
  </si>
  <si>
    <t xml:space="preserve">Утвърден </t>
  </si>
  <si>
    <t xml:space="preserve">Реализиран </t>
  </si>
  <si>
    <t>Съгласувал:</t>
  </si>
  <si>
    <t xml:space="preserve">Брой места в STEM профил </t>
  </si>
  <si>
    <t>Брой места в STEM специалност от професия</t>
  </si>
  <si>
    <t>Степен на професионална квалификация</t>
  </si>
  <si>
    <t xml:space="preserve"> ПРЕДЛОЖЕНИЕ ЗА ПАРАЛЕЛКИ В VIII КЛАС И МЕСТАТА В ТЯХ В ПРОФЕСИОНАЛНИТЕ И ПРОФИЛИРАНИТЕ ГИМНАЗИИ, В СРЕДНИТЕ И ОБЕДИНЕНИТЕ УЧИЛИЩА НА ОБЛАСТНО НИВО - ВЕЧЕРНА И ЗАДОЧНА ФОРМА НА ОБУЧЕНИЕ</t>
  </si>
  <si>
    <t>ОБЛАСТ: Видин</t>
  </si>
  <si>
    <t>АЕ</t>
  </si>
  <si>
    <t>ИТ</t>
  </si>
  <si>
    <t>Монтьор на транспортна техника</t>
  </si>
  <si>
    <t>ГИ</t>
  </si>
  <si>
    <t>ФА</t>
  </si>
  <si>
    <t>Агроеколог</t>
  </si>
  <si>
    <t>AE</t>
  </si>
  <si>
    <t>БЗО</t>
  </si>
  <si>
    <t>Чужди езици</t>
  </si>
  <si>
    <t>ЧЕ</t>
  </si>
  <si>
    <t xml:space="preserve"> ЧЕ</t>
  </si>
  <si>
    <t>Софтуерни и хардуерни науки</t>
  </si>
  <si>
    <t>Математически</t>
  </si>
  <si>
    <t>И</t>
  </si>
  <si>
    <t>НЕ</t>
  </si>
  <si>
    <t>ИЦ</t>
  </si>
  <si>
    <t>Природни науки</t>
  </si>
  <si>
    <t>ХООС</t>
  </si>
  <si>
    <t>Икономист информатик</t>
  </si>
  <si>
    <t>ИИ</t>
  </si>
  <si>
    <t>Музика</t>
  </si>
  <si>
    <t>2  ИИ</t>
  </si>
  <si>
    <t>Икономист</t>
  </si>
  <si>
    <t>Търговия</t>
  </si>
  <si>
    <t>Техник на компютърни системи</t>
  </si>
  <si>
    <t>Хотелиер</t>
  </si>
  <si>
    <t>Кетъринг</t>
  </si>
  <si>
    <t>Готвач</t>
  </si>
  <si>
    <t>РЕ</t>
  </si>
  <si>
    <t>I Чужд език</t>
  </si>
  <si>
    <t>Фризьор</t>
  </si>
  <si>
    <t>Оператор в производството на облекло</t>
  </si>
  <si>
    <t>БЗОО</t>
  </si>
  <si>
    <t>Строител - монтажник</t>
  </si>
  <si>
    <t>Техник-растениевъд</t>
  </si>
  <si>
    <t>Трайни насаждения</t>
  </si>
  <si>
    <t>Хлебар-сладкар</t>
  </si>
  <si>
    <t>Производство на хляб и хлебни изделия</t>
  </si>
  <si>
    <t>Техник в лозаровинарството</t>
  </si>
  <si>
    <t>Оператор информационно осигуряване</t>
  </si>
  <si>
    <t>2</t>
  </si>
  <si>
    <t>Форма на обучение                  1-дневна;                 2-дуална</t>
  </si>
  <si>
    <t xml:space="preserve">община Брегово, гр.Брегово,                                  СУ "Св.св. Кирил и Методий" </t>
  </si>
  <si>
    <t>община Видин,гр. Видин,                         Профилирана природо-математическа гимназия"Екзарх Антим I"</t>
  </si>
  <si>
    <t>община Видин, гр. Видин                           СУ "Цар Симеон Велики"</t>
  </si>
  <si>
    <t>община Видин, гр. Видин,                          СУ" П. Р. Славейков"</t>
  </si>
  <si>
    <t>община Видин, гр. Видин,                                     ГПЧЕ "Йордан Радиков"</t>
  </si>
  <si>
    <t>община Видин, гр. Видин,                      СУ "Св. св. Кирил и Методий"</t>
  </si>
  <si>
    <t>община Видин, гр. Видин, 
Професионална гимназия "Проф. д-р Асен Златаров"</t>
  </si>
  <si>
    <t>община Видин, гр. Видин                        ПТГ "Васил Левски"</t>
  </si>
  <si>
    <t>Община Кула, гр. Кула,                          СУ "Васил Левски"</t>
  </si>
  <si>
    <t xml:space="preserve">                                                                                                                             </t>
  </si>
  <si>
    <t xml:space="preserve">Съгласувално: </t>
  </si>
  <si>
    <t>Албена Георгиева</t>
  </si>
  <si>
    <t>Областен управител на област Видин</t>
  </si>
  <si>
    <t xml:space="preserve">и председател на Комисията по заетост </t>
  </si>
  <si>
    <t>към Областния съвет за регионално развитие</t>
  </si>
  <si>
    <t>Красимир Кирилов</t>
  </si>
  <si>
    <t>НАЧАЛНИК НА РУО - ВИДИН</t>
  </si>
  <si>
    <t xml:space="preserve">Изготвил:    </t>
  </si>
  <si>
    <t>Ивайло Тодоров</t>
  </si>
  <si>
    <t>Лилия Борисова</t>
  </si>
  <si>
    <t>Асоциация на индустриалния капитал в България</t>
  </si>
  <si>
    <t>Иван Иванов</t>
  </si>
  <si>
    <t>Директор на дирекция  "Бюро по труда"</t>
  </si>
  <si>
    <t>гр.Видин</t>
  </si>
  <si>
    <t>ВЕСЕЛКА  АСЕНОВА</t>
  </si>
  <si>
    <r>
      <t>Анета Кирилова -</t>
    </r>
    <r>
      <rPr>
        <sz val="8"/>
        <color theme="1"/>
        <rFont val="Times New Roman"/>
        <family val="1"/>
        <charset val="204"/>
      </rPr>
      <t>ст. експерт по ПОО</t>
    </r>
  </si>
  <si>
    <t>НЕ/ФЕ/РЕ            по избор</t>
  </si>
  <si>
    <t>НЕ/ИЕ/РЕ            по избор</t>
  </si>
  <si>
    <t>НЕ/ИЕ/ФЕ           по избор</t>
  </si>
  <si>
    <t xml:space="preserve">                                          Съюз на стопанска инициатива</t>
  </si>
  <si>
    <t>Община Видин, гр. Дунавци Професионална гимназия по селско стопанство              "Г.М.Димитров"</t>
  </si>
  <si>
    <t xml:space="preserve">                             Видинско търговско-промишлена палата</t>
  </si>
  <si>
    <t>Обобщено предложение за държавен план-прием в V клас за учебната 2020/2021 година на  Регионално управление на образованието - Видин</t>
  </si>
  <si>
    <t>Веселка Асенова</t>
  </si>
  <si>
    <t>Началник на  РУО - Видин</t>
  </si>
  <si>
    <t>община Видин, гр. Видин Профилирана природо-математическа гимназия "Екзарх Антим I"</t>
  </si>
  <si>
    <t>д-р. Цветан Ценков</t>
  </si>
  <si>
    <t xml:space="preserve"> Кмет на община Видин</t>
  </si>
  <si>
    <r>
      <t>Анета Кирилова -</t>
    </r>
    <r>
      <rPr>
        <sz val="11"/>
        <color theme="1"/>
        <rFont val="Calibri"/>
        <family val="2"/>
        <charset val="204"/>
      </rPr>
      <t>ст. експерт по ПОО</t>
    </r>
  </si>
  <si>
    <t>Брой ученици, завършващи IV клас, в областта  през учебната 2019/2020 година</t>
  </si>
  <si>
    <t>ОБЛАСТ: ВИДИН</t>
  </si>
  <si>
    <t>2  Музика</t>
  </si>
  <si>
    <t>Куриер</t>
  </si>
  <si>
    <t>Логиситика на товари и услуги</t>
  </si>
  <si>
    <t>Офис секретар</t>
  </si>
  <si>
    <t xml:space="preserve">                                            Директор на дирекция  "Бюро по труда"</t>
  </si>
  <si>
    <t xml:space="preserve">                                           гр. Кула</t>
  </si>
  <si>
    <t xml:space="preserve">                             Директор на дирекция  "Бюро по труда"</t>
  </si>
  <si>
    <t xml:space="preserve">                            гр. Белоградчик</t>
  </si>
  <si>
    <r>
      <t xml:space="preserve">                                 </t>
    </r>
    <r>
      <rPr>
        <b/>
        <sz val="8"/>
        <color theme="1"/>
        <rFont val="Times New Roman"/>
        <family val="1"/>
        <charset val="204"/>
      </rPr>
      <t>Галя Недкова</t>
    </r>
  </si>
  <si>
    <t xml:space="preserve">                      Ангел Георгиев</t>
  </si>
  <si>
    <t>Пофесията е нова за:               1- Областта;                            2-Общината;                                 3-Училището</t>
  </si>
  <si>
    <t>2, 3</t>
  </si>
  <si>
    <t>Наименова-ние на профила</t>
  </si>
  <si>
    <t>Код на профе-сията</t>
  </si>
  <si>
    <t>Наименование на профе-сията</t>
  </si>
  <si>
    <t>Код на специал-ността от професия</t>
  </si>
  <si>
    <t>Наимено-вание на специалността от професия</t>
  </si>
  <si>
    <t>община Белоградчик, гр.Белоградчик,                   СУ "Христо Ботев"</t>
  </si>
  <si>
    <t>Предприема-чески</t>
  </si>
  <si>
    <t>Предприе-мачество</t>
  </si>
  <si>
    <t>Автотранс-портна техника</t>
  </si>
  <si>
    <t>Агроеколо-гия</t>
  </si>
  <si>
    <t>Математиче-ски</t>
  </si>
  <si>
    <t>Хуманитар-ни науки</t>
  </si>
  <si>
    <t>Икономи-ческа информати-ка</t>
  </si>
  <si>
    <t>Изобразител-но изкуство</t>
  </si>
  <si>
    <t>Електротех-ник</t>
  </si>
  <si>
    <t>Електриче-ски машини и апарати</t>
  </si>
  <si>
    <t>Компютър-на техника и технологии</t>
  </si>
  <si>
    <t>Организа-ция на хотелиер-ството</t>
  </si>
  <si>
    <t>Ресторан-тьор</t>
  </si>
  <si>
    <t>Производ-ство на кулинарни изделия и напитки</t>
  </si>
  <si>
    <t>Фризьор-ство</t>
  </si>
  <si>
    <t>Производ-ство на облекло от текстил</t>
  </si>
  <si>
    <t>Автотран-спортна техника</t>
  </si>
  <si>
    <t>Сухо строител-ство</t>
  </si>
  <si>
    <t>Лозарови-нарство</t>
  </si>
  <si>
    <t>Икономиче-ско информа-ционно осигурява-не</t>
  </si>
  <si>
    <t>Админи-стративно обслужване</t>
  </si>
  <si>
    <t>Механиза-ция на селското стопанство</t>
  </si>
  <si>
    <t>Монтьор на селскосто-панска техника</t>
  </si>
  <si>
    <r>
      <t>Анета Кирилова -</t>
    </r>
    <r>
      <rPr>
        <sz val="9"/>
        <color theme="1"/>
        <rFont val="Times New Roman"/>
        <family val="1"/>
        <charset val="204"/>
      </rPr>
      <t>ст. експерт по ПОО</t>
    </r>
  </si>
  <si>
    <t>община Видин,                     град Видин, Професионална гимназия по туризъм             "Михалаки Георгиев"</t>
  </si>
  <si>
    <t>община Видин,                     град Дунавци, Професионална гимназия по селско стопанство            "Г.М.Димитров"</t>
  </si>
  <si>
    <t>Община  Димово, с. Арчар,                                 СУ "Христо Ботев"</t>
  </si>
  <si>
    <t>община Ново село,               с.Ново село                                         СУ "Св.св.Кирил и Методий"</t>
  </si>
  <si>
    <t>община Ружинци,                 с. Дреновец,                        СУ" Н. Й. Вапцаров"</t>
  </si>
  <si>
    <t>община  Ружинци, с. Ружинци,                            СУ "Никола Йонков Вапцаров"</t>
  </si>
  <si>
    <t>Съюз на стопанска инициатива</t>
  </si>
  <si>
    <t>Приложение № 4</t>
  </si>
  <si>
    <t xml:space="preserve"> БРОЙ И БАЛАНС НА УЧЕНИЦИТЕ, ЗАВЪРШВАЩИ VІІ И УЧЕНИЦИТЕ, ЗАВЪРШВАЩИ X  КЛАС  В ОБЕДИНЕНИТЕ УЧИЛИЩА ПРЕЗ УЧЕБНАТА 2019/2020 ГОДИНА  И ПРЕДЛОЖЕНИЕ ЗА ДЪРЖАВЕН ПЛАН-ПРИЕМ  и ЗА ДОПЪЛНИТЕЛЕН ДЪРЖАВЕН ПЛАН-ПРИЕМ ЗА  УЧЕБНАТА 2020/2021 ГОДИНА НА ОБЛАСТНО НИВО  </t>
  </si>
  <si>
    <t>Община</t>
  </si>
  <si>
    <t>Брой ученици, завършващи VII клас</t>
  </si>
  <si>
    <t xml:space="preserve">Общ брой </t>
  </si>
  <si>
    <t>Баланс на учениците за VIII клас - 22/24</t>
  </si>
  <si>
    <t xml:space="preserve">Зададен  общ брой паралелки  от МОН </t>
  </si>
  <si>
    <t xml:space="preserve">Зададена целева стойност - % учениците в професионални паралелки  </t>
  </si>
  <si>
    <t xml:space="preserve">Изпълнена целева стойност при планиране  - % учениците в професионални паралелки </t>
  </si>
  <si>
    <t xml:space="preserve">Зададена целева стойност - % учениците в STEM паралелки </t>
  </si>
  <si>
    <t xml:space="preserve">Реализирана целева стойност при планиране - % учениците в STEM паралелки </t>
  </si>
  <si>
    <t>Брой ученици, завършващи X в обединените училища</t>
  </si>
  <si>
    <t>Баланс на учениците за XI клас - 22/24</t>
  </si>
  <si>
    <t>Планирани паралелки в VIII клас</t>
  </si>
  <si>
    <t>Брой ученици в тях</t>
  </si>
  <si>
    <t>Планирани паралелки в XI клас</t>
  </si>
  <si>
    <t>Профилирани - срок на обучение 3 г.</t>
  </si>
  <si>
    <t>Професионални - срок на обучение 3 г.</t>
  </si>
  <si>
    <t>Профилирани - срок на обучение 5 г.</t>
  </si>
  <si>
    <t>Професионални - срок на обучение 5 г.</t>
  </si>
  <si>
    <t>Белоградчик</t>
  </si>
  <si>
    <t>44/48</t>
  </si>
  <si>
    <t>Бойница</t>
  </si>
  <si>
    <t xml:space="preserve">Брегово </t>
  </si>
  <si>
    <t>22/24</t>
  </si>
  <si>
    <t>Видин</t>
  </si>
  <si>
    <t>418/456</t>
  </si>
  <si>
    <t>Грамада</t>
  </si>
  <si>
    <t>Димово</t>
  </si>
  <si>
    <t>Кула</t>
  </si>
  <si>
    <t>Макреш</t>
  </si>
  <si>
    <t>Ново село</t>
  </si>
  <si>
    <t>Ружинци</t>
  </si>
  <si>
    <t>Чупрене</t>
  </si>
  <si>
    <t xml:space="preserve">Общо </t>
  </si>
  <si>
    <t>594/648</t>
  </si>
  <si>
    <t xml:space="preserve">  Видинско търговско-промишлена палата</t>
  </si>
  <si>
    <t xml:space="preserve"> Ангел Георгиев</t>
  </si>
  <si>
    <r>
      <t xml:space="preserve"> </t>
    </r>
    <r>
      <rPr>
        <b/>
        <sz val="9"/>
        <color theme="1"/>
        <rFont val="Times New Roman"/>
        <family val="1"/>
        <charset val="204"/>
      </rPr>
      <t>Галя Недкова</t>
    </r>
  </si>
  <si>
    <t xml:space="preserve"> Директор на дирекция  "Бюро по труда"</t>
  </si>
  <si>
    <t>гр. Белоградчик</t>
  </si>
  <si>
    <t xml:space="preserve"> гр. Кула</t>
  </si>
  <si>
    <t>Приложение № 3</t>
  </si>
  <si>
    <t>ПРЕДЛОЖЕНИЕ ЗА ДОПЪЛНИТЕЛЕН ДЪРЖАВЕН ПЛАН-ПРИЕМ ЗА УЧЕНИЦИТЕ ОТ ОБЕДИНЕНИТЕ УЧИЛИЩА ПО ПРОФИЛИ И ПРОФЕСИИ В ПРОФИЛИРАНИТЕ И В ПРОФЕСИОНАЛНИТЕ ГИМНАЗИИ, И В СРЕДНИТЕ  УЧИЛИЩА</t>
  </si>
  <si>
    <t>Община/населено място/наименование на училището, профил/професия (специалност от професия)</t>
  </si>
  <si>
    <t>Форма на обучение</t>
  </si>
  <si>
    <t>Брой места в тях</t>
  </si>
  <si>
    <t>Изпит за  проверка на способностите</t>
  </si>
  <si>
    <t>Балообразуване</t>
  </si>
  <si>
    <t>………………………</t>
  </si>
  <si>
    <r>
      <t>Изготвил:</t>
    </r>
    <r>
      <rPr>
        <sz val="10"/>
        <color theme="1"/>
        <rFont val="Times New Roman"/>
        <family val="1"/>
        <charset val="204"/>
      </rPr>
      <t xml:space="preserve"> …………………………………….   ……………                                            </t>
    </r>
    <r>
      <rPr>
        <b/>
        <sz val="10"/>
        <color theme="1"/>
        <rFont val="Times New Roman"/>
        <family val="1"/>
        <charset val="204"/>
      </rPr>
      <t xml:space="preserve">НАЧАЛНИК НА РУО – …………………………………. ………                   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</t>
    </r>
  </si>
  <si>
    <t xml:space="preserve">                                      (име, фамилия)                   (подпис)                                                                                                       (име, фамилия)              (подпис)                                                                                                                                   </t>
  </si>
  <si>
    <t xml:space="preserve">                   ст. експерт по……………………………………                                                                               </t>
  </si>
  <si>
    <t xml:space="preserve">                                                       </t>
  </si>
  <si>
    <r>
      <t xml:space="preserve">Съгласувал: </t>
    </r>
    <r>
      <rPr>
        <b/>
        <sz val="8"/>
        <color theme="1"/>
        <rFont val="Times New Roman"/>
        <family val="1"/>
        <charset val="204"/>
      </rPr>
      <t>……………………………………………   …………………..</t>
    </r>
  </si>
  <si>
    <t>Трети и четвърти профилиращ предмет се посочва за паралелки, които имат еднакви първи и втори профилиращ предмет.</t>
  </si>
  <si>
    <t>Република България</t>
  </si>
  <si>
    <t>Министерство на образованието и науката</t>
  </si>
  <si>
    <t>Регионално управление на образованието – Видин</t>
  </si>
  <si>
    <t>Държавен план-прием след завършено основно образование за учебната 2021/2022 година в област Видин за общинските профилирани и професионални гимназии, за държавните професионални гимназии, за паралелките с профилирана подготовка в средните училища и за паралелките с професионална подготовка в средните училища, както следва:</t>
  </si>
  <si>
    <t>Копие от заповедта да се връчи на директорите на училищата, посочени в заповедта, за сведение и изпълнение.</t>
  </si>
  <si>
    <t>Контрол по изпълнение на заповедта възлагам на г-жа Наталия Крумова – началник на отдел ОМДК в РУО - Видин.</t>
  </si>
  <si>
    <t>за</t>
  </si>
  <si>
    <t>ПРОЕКТ                                                                                                                                                                                          З А П О В Е 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</si>
</sst>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?/2"/>
  </numFmts>
  <fonts count="3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6" fillId="0" borderId="0" xfId="0" applyFont="1"/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11" fillId="0" borderId="0" xfId="0" applyFont="1" applyBorder="1" applyAlignment="1">
      <alignment horizontal="center" vertical="center" wrapText="1"/>
    </xf>
    <xf numFmtId="0" fontId="15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/>
    <xf numFmtId="0" fontId="11" fillId="0" borderId="0" xfId="0" applyFont="1" applyBorder="1" applyAlignment="1"/>
    <xf numFmtId="0" fontId="5" fillId="0" borderId="0" xfId="0" applyFont="1"/>
    <xf numFmtId="0" fontId="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7" fillId="0" borderId="0" xfId="0" applyFont="1"/>
    <xf numFmtId="0" fontId="20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top" wrapText="1"/>
    </xf>
    <xf numFmtId="0" fontId="19" fillId="0" borderId="0" xfId="0" applyFont="1"/>
    <xf numFmtId="0" fontId="0" fillId="0" borderId="0" xfId="0" applyBorder="1"/>
    <xf numFmtId="0" fontId="21" fillId="0" borderId="0" xfId="0" applyFont="1"/>
    <xf numFmtId="0" fontId="22" fillId="0" borderId="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3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4" fillId="0" borderId="1" xfId="0" applyFont="1" applyBorder="1"/>
    <xf numFmtId="0" fontId="24" fillId="0" borderId="1" xfId="0" applyFont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4" fillId="0" borderId="0" xfId="0" applyFont="1"/>
    <xf numFmtId="0" fontId="4" fillId="0" borderId="0" xfId="0" applyFont="1" applyAlignment="1">
      <alignment horizontal="center" vertical="center"/>
    </xf>
    <xf numFmtId="0" fontId="23" fillId="0" borderId="0" xfId="0" applyFont="1"/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4" fillId="0" borderId="0" xfId="0" applyFont="1" applyFill="1"/>
    <xf numFmtId="0" fontId="23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wrapText="1" readingOrder="1"/>
    </xf>
    <xf numFmtId="0" fontId="27" fillId="0" borderId="7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wrapText="1" readingOrder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right" vertical="center" wrapText="1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right" vertical="center" wrapText="1" readingOrder="1"/>
    </xf>
    <xf numFmtId="0" fontId="28" fillId="0" borderId="7" xfId="0" applyFont="1" applyBorder="1" applyAlignment="1">
      <alignment horizontal="right" vertical="center" wrapText="1"/>
    </xf>
    <xf numFmtId="0" fontId="28" fillId="0" borderId="7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23" fillId="0" borderId="0" xfId="0" applyFont="1" applyAlignment="1"/>
    <xf numFmtId="0" fontId="4" fillId="0" borderId="0" xfId="0" applyFont="1" applyAlignment="1"/>
    <xf numFmtId="0" fontId="3" fillId="0" borderId="0" xfId="0" applyFont="1" applyAlignment="1"/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Alignment="1"/>
    <xf numFmtId="0" fontId="30" fillId="0" borderId="13" xfId="0" applyFont="1" applyBorder="1" applyAlignment="1"/>
    <xf numFmtId="0" fontId="29" fillId="0" borderId="0" xfId="0" applyFont="1" applyBorder="1" applyAlignment="1"/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left" wrapText="1"/>
    </xf>
    <xf numFmtId="0" fontId="1" fillId="0" borderId="0" xfId="0" applyFont="1" applyAlignment="1">
      <alignment vertical="top" wrapText="1"/>
    </xf>
    <xf numFmtId="0" fontId="4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2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textRotation="90" wrapText="1"/>
    </xf>
    <xf numFmtId="0" fontId="29" fillId="0" borderId="13" xfId="0" applyFont="1" applyBorder="1"/>
    <xf numFmtId="0" fontId="29" fillId="0" borderId="0" xfId="0" applyFont="1" applyBorder="1"/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745270</xdr:colOff>
      <xdr:row>0</xdr:row>
      <xdr:rowOff>0</xdr:rowOff>
    </xdr:from>
    <xdr:to>
      <xdr:col>0</xdr:col>
      <xdr:colOff>1240632</xdr:colOff>
      <xdr:row>3</xdr:row>
      <xdr:rowOff>0</xdr:rowOff>
    </xdr:to>
    <xdr:pic>
      <xdr:nvPicPr>
        <xdr:cNvPr id="4" name="Картина 2" descr="Li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70" y="0"/>
          <a:ext cx="495362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4"/>
  <sheetViews>
    <sheetView tabSelected="1" zoomScale="90" zoomScaleNormal="90" workbookViewId="0">
      <selection activeCell="A8" sqref="A8:AB9"/>
    </sheetView>
  </sheetViews>
  <sheetFormatPr defaultRowHeight="15" x14ac:dyDescent="0.25"/>
  <cols>
    <col min="1" max="1" width="20.5703125" customWidth="1"/>
    <col min="2" max="2" width="10.28515625" customWidth="1"/>
    <col min="3" max="3" width="8" customWidth="1"/>
    <col min="4" max="4" width="9.85546875" customWidth="1"/>
    <col min="5" max="5" width="8.5703125" customWidth="1"/>
    <col min="6" max="7" width="9.28515625" customWidth="1"/>
    <col min="8" max="8" width="6.28515625" customWidth="1"/>
    <col min="9" max="13" width="6.140625" customWidth="1"/>
    <col min="14" max="14" width="10" customWidth="1"/>
    <col min="15" max="15" width="9.140625" customWidth="1"/>
    <col min="16" max="16" width="10.85546875" customWidth="1"/>
    <col min="17" max="17" width="6.28515625" customWidth="1"/>
    <col min="18" max="18" width="5.140625" customWidth="1"/>
    <col min="20" max="20" width="10.7109375" customWidth="1"/>
    <col min="29" max="29" width="13.42578125" customWidth="1"/>
  </cols>
  <sheetData>
    <row r="1" spans="1:67" ht="15.75" x14ac:dyDescent="0.25">
      <c r="A1" s="129"/>
      <c r="B1" s="148" t="s">
        <v>236</v>
      </c>
      <c r="C1" s="149"/>
      <c r="D1" s="149"/>
      <c r="E1" s="14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</row>
    <row r="2" spans="1:67" ht="15.75" x14ac:dyDescent="0.25">
      <c r="A2" s="130"/>
      <c r="B2" s="131" t="s">
        <v>237</v>
      </c>
      <c r="C2" s="132"/>
      <c r="D2" s="132"/>
      <c r="E2" s="132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</row>
    <row r="3" spans="1:67" ht="15.75" x14ac:dyDescent="0.25">
      <c r="A3" s="130"/>
      <c r="B3" s="131" t="s">
        <v>238</v>
      </c>
      <c r="C3" s="132"/>
      <c r="D3" s="132"/>
      <c r="E3" s="132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</row>
    <row r="4" spans="1:67" ht="29.25" customHeight="1" x14ac:dyDescent="0.25"/>
    <row r="5" spans="1:67" ht="33.75" customHeight="1" x14ac:dyDescent="0.25">
      <c r="A5" s="156" t="s">
        <v>243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</row>
    <row r="6" spans="1:67" ht="25.5" customHeight="1" x14ac:dyDescent="0.25">
      <c r="A6" s="157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</row>
    <row r="7" spans="1:67" ht="22.5" customHeight="1" x14ac:dyDescent="0.25">
      <c r="A7" s="133"/>
      <c r="B7" s="133"/>
      <c r="C7" s="133"/>
      <c r="D7" s="133"/>
      <c r="E7" s="133"/>
      <c r="F7" s="134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</row>
    <row r="8" spans="1:67" ht="15.75" customHeight="1" x14ac:dyDescent="0.25">
      <c r="A8" s="155"/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</row>
    <row r="9" spans="1:67" ht="77.25" customHeight="1" x14ac:dyDescent="0.25">
      <c r="A9" s="155"/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</row>
    <row r="10" spans="1:67" ht="35.25" customHeight="1" x14ac:dyDescent="0.25">
      <c r="A10" s="153" t="s">
        <v>242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1:67" ht="60" customHeight="1" x14ac:dyDescent="0.25">
      <c r="A11" s="158" t="s">
        <v>239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</row>
    <row r="12" spans="1:67" ht="36" customHeight="1" x14ac:dyDescent="0.25">
      <c r="A12" s="2" t="s">
        <v>130</v>
      </c>
      <c r="B12" s="2"/>
      <c r="C12" s="2"/>
      <c r="D12" s="2"/>
      <c r="E12" s="2"/>
      <c r="F12" s="2"/>
    </row>
    <row r="13" spans="1:67" ht="11.25" customHeight="1" x14ac:dyDescent="0.3">
      <c r="A13" s="14"/>
      <c r="B13" s="14"/>
      <c r="C13" s="14"/>
      <c r="D13" s="14"/>
      <c r="E13" s="14"/>
      <c r="F13" s="14"/>
    </row>
    <row r="14" spans="1:67" ht="47.25" customHeight="1" x14ac:dyDescent="0.25">
      <c r="A14" s="140" t="s">
        <v>29</v>
      </c>
      <c r="B14" s="140" t="s">
        <v>143</v>
      </c>
      <c r="C14" s="140" t="s">
        <v>144</v>
      </c>
      <c r="D14" s="140" t="s">
        <v>145</v>
      </c>
      <c r="E14" s="140" t="s">
        <v>146</v>
      </c>
      <c r="F14" s="140" t="s">
        <v>147</v>
      </c>
      <c r="G14" s="140" t="s">
        <v>89</v>
      </c>
      <c r="H14" s="139" t="s">
        <v>2</v>
      </c>
      <c r="I14" s="139" t="s">
        <v>3</v>
      </c>
      <c r="J14" s="139" t="s">
        <v>45</v>
      </c>
      <c r="K14" s="139" t="s">
        <v>31</v>
      </c>
      <c r="L14" s="139" t="s">
        <v>43</v>
      </c>
      <c r="M14" s="147" t="s">
        <v>44</v>
      </c>
      <c r="N14" s="140" t="s">
        <v>19</v>
      </c>
      <c r="O14" s="140"/>
      <c r="P14" s="140"/>
      <c r="Q14" s="146" t="s">
        <v>18</v>
      </c>
      <c r="R14" s="146"/>
      <c r="S14" s="146"/>
      <c r="T14" s="146"/>
      <c r="U14" s="146"/>
      <c r="V14" s="146"/>
      <c r="W14" s="146"/>
      <c r="X14" s="146"/>
      <c r="Y14" s="140" t="s">
        <v>4</v>
      </c>
      <c r="Z14" s="140"/>
      <c r="AA14" s="140"/>
      <c r="AB14" s="140"/>
      <c r="AC14" s="140" t="s">
        <v>141</v>
      </c>
    </row>
    <row r="15" spans="1:67" ht="73.5" customHeight="1" x14ac:dyDescent="0.25">
      <c r="A15" s="140"/>
      <c r="B15" s="140"/>
      <c r="C15" s="140"/>
      <c r="D15" s="140"/>
      <c r="E15" s="140"/>
      <c r="F15" s="140"/>
      <c r="G15" s="140"/>
      <c r="H15" s="139"/>
      <c r="I15" s="139"/>
      <c r="J15" s="139"/>
      <c r="K15" s="139"/>
      <c r="L15" s="139"/>
      <c r="M15" s="147"/>
      <c r="N15" s="140" t="s">
        <v>20</v>
      </c>
      <c r="O15" s="140"/>
      <c r="P15" s="140"/>
      <c r="Q15" s="146" t="s">
        <v>11</v>
      </c>
      <c r="R15" s="146"/>
      <c r="S15" s="146"/>
      <c r="T15" s="146" t="s">
        <v>21</v>
      </c>
      <c r="U15" s="146" t="s">
        <v>22</v>
      </c>
      <c r="V15" s="146"/>
      <c r="W15" s="146" t="s">
        <v>23</v>
      </c>
      <c r="X15" s="146"/>
      <c r="Y15" s="140"/>
      <c r="Z15" s="140"/>
      <c r="AA15" s="140"/>
      <c r="AB15" s="140"/>
      <c r="AC15" s="140"/>
    </row>
    <row r="16" spans="1:67" ht="15" customHeight="1" x14ac:dyDescent="0.25">
      <c r="A16" s="140"/>
      <c r="B16" s="140"/>
      <c r="C16" s="140"/>
      <c r="D16" s="140"/>
      <c r="E16" s="140"/>
      <c r="F16" s="140"/>
      <c r="G16" s="140"/>
      <c r="H16" s="139"/>
      <c r="I16" s="139"/>
      <c r="J16" s="139"/>
      <c r="K16" s="139"/>
      <c r="L16" s="139"/>
      <c r="M16" s="147"/>
      <c r="N16" s="140" t="s">
        <v>7</v>
      </c>
      <c r="O16" s="140" t="s">
        <v>8</v>
      </c>
      <c r="P16" s="140" t="s">
        <v>9</v>
      </c>
      <c r="Q16" s="159" t="s">
        <v>12</v>
      </c>
      <c r="R16" s="159"/>
      <c r="S16" s="140" t="s">
        <v>10</v>
      </c>
      <c r="T16" s="146"/>
      <c r="U16" s="140" t="s">
        <v>13</v>
      </c>
      <c r="V16" s="140" t="s">
        <v>14</v>
      </c>
      <c r="W16" s="140" t="s">
        <v>13</v>
      </c>
      <c r="X16" s="140" t="s">
        <v>14</v>
      </c>
      <c r="Y16" s="140" t="s">
        <v>13</v>
      </c>
      <c r="Z16" s="140" t="s">
        <v>14</v>
      </c>
      <c r="AA16" s="140" t="s">
        <v>15</v>
      </c>
      <c r="AB16" s="140" t="s">
        <v>16</v>
      </c>
      <c r="AC16" s="140"/>
    </row>
    <row r="17" spans="1:29" ht="37.5" customHeight="1" x14ac:dyDescent="0.25">
      <c r="A17" s="140"/>
      <c r="B17" s="140"/>
      <c r="C17" s="140"/>
      <c r="D17" s="140"/>
      <c r="E17" s="140"/>
      <c r="F17" s="140"/>
      <c r="G17" s="140"/>
      <c r="H17" s="139"/>
      <c r="I17" s="139"/>
      <c r="J17" s="139"/>
      <c r="K17" s="139"/>
      <c r="L17" s="139"/>
      <c r="M17" s="147"/>
      <c r="N17" s="140"/>
      <c r="O17" s="140"/>
      <c r="P17" s="140"/>
      <c r="Q17" s="60" t="s">
        <v>5</v>
      </c>
      <c r="R17" s="60" t="s">
        <v>6</v>
      </c>
      <c r="S17" s="140"/>
      <c r="T17" s="146"/>
      <c r="U17" s="140"/>
      <c r="V17" s="140"/>
      <c r="W17" s="140"/>
      <c r="X17" s="140"/>
      <c r="Y17" s="140"/>
      <c r="Z17" s="140"/>
      <c r="AA17" s="140"/>
      <c r="AB17" s="140"/>
      <c r="AC17" s="140"/>
    </row>
    <row r="18" spans="1:29" s="12" customFormat="1" x14ac:dyDescent="0.25">
      <c r="A18" s="61">
        <v>1</v>
      </c>
      <c r="B18" s="61">
        <v>2</v>
      </c>
      <c r="C18" s="61">
        <v>3</v>
      </c>
      <c r="D18" s="61">
        <v>4</v>
      </c>
      <c r="E18" s="61">
        <v>5</v>
      </c>
      <c r="F18" s="61">
        <v>6</v>
      </c>
      <c r="G18" s="61">
        <v>7</v>
      </c>
      <c r="H18" s="61">
        <v>8</v>
      </c>
      <c r="I18" s="61">
        <v>9</v>
      </c>
      <c r="J18" s="61">
        <v>10</v>
      </c>
      <c r="K18" s="61">
        <v>11</v>
      </c>
      <c r="L18" s="61">
        <v>12</v>
      </c>
      <c r="M18" s="61">
        <v>13</v>
      </c>
      <c r="N18" s="61">
        <v>14</v>
      </c>
      <c r="O18" s="61">
        <v>15</v>
      </c>
      <c r="P18" s="61">
        <v>16</v>
      </c>
      <c r="Q18" s="60">
        <v>17</v>
      </c>
      <c r="R18" s="60">
        <v>18</v>
      </c>
      <c r="S18" s="61">
        <v>19</v>
      </c>
      <c r="T18" s="60">
        <v>20</v>
      </c>
      <c r="U18" s="61">
        <v>21</v>
      </c>
      <c r="V18" s="61">
        <v>22</v>
      </c>
      <c r="W18" s="61">
        <v>23</v>
      </c>
      <c r="X18" s="61">
        <v>24</v>
      </c>
      <c r="Y18" s="61">
        <v>25</v>
      </c>
      <c r="Z18" s="61">
        <v>26</v>
      </c>
      <c r="AA18" s="61">
        <v>27</v>
      </c>
      <c r="AB18" s="61">
        <v>28</v>
      </c>
      <c r="AC18" s="61">
        <v>29</v>
      </c>
    </row>
    <row r="19" spans="1:29" ht="38.25" customHeight="1" x14ac:dyDescent="0.25">
      <c r="A19" s="150" t="s">
        <v>148</v>
      </c>
      <c r="B19" s="62" t="s">
        <v>149</v>
      </c>
      <c r="C19" s="62"/>
      <c r="D19" s="62"/>
      <c r="E19" s="62"/>
      <c r="F19" s="62"/>
      <c r="G19" s="62">
        <v>1</v>
      </c>
      <c r="H19" s="62">
        <v>5</v>
      </c>
      <c r="I19" s="62">
        <v>1</v>
      </c>
      <c r="J19" s="62"/>
      <c r="K19" s="62">
        <v>26</v>
      </c>
      <c r="L19" s="62">
        <v>26</v>
      </c>
      <c r="M19" s="62"/>
      <c r="N19" s="62" t="s">
        <v>48</v>
      </c>
      <c r="O19" s="62"/>
      <c r="P19" s="62"/>
      <c r="Q19" s="62">
        <v>2</v>
      </c>
      <c r="R19" s="62">
        <v>2</v>
      </c>
      <c r="S19" s="62"/>
      <c r="T19" s="62"/>
      <c r="U19" s="63"/>
      <c r="V19" s="64"/>
      <c r="W19" s="62" t="s">
        <v>5</v>
      </c>
      <c r="X19" s="62" t="s">
        <v>49</v>
      </c>
      <c r="Y19" s="62" t="s">
        <v>150</v>
      </c>
      <c r="Z19" s="62" t="s">
        <v>49</v>
      </c>
      <c r="AA19" s="62" t="s">
        <v>48</v>
      </c>
      <c r="AB19" s="62"/>
      <c r="AC19" s="62" t="s">
        <v>142</v>
      </c>
    </row>
    <row r="20" spans="1:29" ht="49.5" customHeight="1" x14ac:dyDescent="0.25">
      <c r="A20" s="152"/>
      <c r="B20" s="62"/>
      <c r="C20" s="62">
        <v>525020</v>
      </c>
      <c r="D20" s="62" t="s">
        <v>50</v>
      </c>
      <c r="E20" s="62">
        <v>5250201</v>
      </c>
      <c r="F20" s="62" t="s">
        <v>151</v>
      </c>
      <c r="G20" s="62">
        <v>1</v>
      </c>
      <c r="H20" s="62">
        <v>5</v>
      </c>
      <c r="I20" s="62">
        <v>1</v>
      </c>
      <c r="J20" s="62">
        <v>2</v>
      </c>
      <c r="K20" s="62">
        <v>26</v>
      </c>
      <c r="L20" s="62"/>
      <c r="M20" s="62">
        <v>26</v>
      </c>
      <c r="N20" s="62"/>
      <c r="O20" s="62"/>
      <c r="P20" s="62" t="s">
        <v>48</v>
      </c>
      <c r="Q20" s="62">
        <v>3</v>
      </c>
      <c r="R20" s="62">
        <v>1</v>
      </c>
      <c r="S20" s="62"/>
      <c r="T20" s="62"/>
      <c r="U20" s="62"/>
      <c r="V20" s="62"/>
      <c r="W20" s="62" t="s">
        <v>51</v>
      </c>
      <c r="X20" s="62" t="s">
        <v>52</v>
      </c>
      <c r="Y20" s="62"/>
      <c r="Z20" s="62"/>
      <c r="AA20" s="62"/>
      <c r="AB20" s="62"/>
      <c r="AC20" s="62"/>
    </row>
    <row r="21" spans="1:29" ht="24.75" customHeight="1" x14ac:dyDescent="0.25">
      <c r="A21" s="65" t="s">
        <v>0</v>
      </c>
      <c r="B21" s="62"/>
      <c r="C21" s="62"/>
      <c r="D21" s="62"/>
      <c r="E21" s="62"/>
      <c r="F21" s="62"/>
      <c r="G21" s="62"/>
      <c r="H21" s="62"/>
      <c r="I21" s="62">
        <v>2</v>
      </c>
      <c r="J21" s="62"/>
      <c r="K21" s="62">
        <v>52</v>
      </c>
      <c r="L21" s="62">
        <v>26</v>
      </c>
      <c r="M21" s="62">
        <v>26</v>
      </c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6"/>
    </row>
    <row r="22" spans="1:29" ht="48" x14ac:dyDescent="0.25">
      <c r="A22" s="62" t="s">
        <v>90</v>
      </c>
      <c r="B22" s="62"/>
      <c r="C22" s="62">
        <v>621140</v>
      </c>
      <c r="D22" s="62" t="s">
        <v>53</v>
      </c>
      <c r="E22" s="62">
        <v>6211401</v>
      </c>
      <c r="F22" s="62" t="s">
        <v>152</v>
      </c>
      <c r="G22" s="62">
        <v>2</v>
      </c>
      <c r="H22" s="62">
        <v>5</v>
      </c>
      <c r="I22" s="62">
        <v>1</v>
      </c>
      <c r="J22" s="62">
        <v>3</v>
      </c>
      <c r="K22" s="62">
        <v>26</v>
      </c>
      <c r="L22" s="62"/>
      <c r="M22" s="62">
        <v>26</v>
      </c>
      <c r="N22" s="62"/>
      <c r="O22" s="62"/>
      <c r="P22" s="62" t="s">
        <v>54</v>
      </c>
      <c r="Q22" s="62">
        <v>2</v>
      </c>
      <c r="R22" s="62">
        <v>2</v>
      </c>
      <c r="S22" s="62"/>
      <c r="T22" s="62"/>
      <c r="U22" s="62"/>
      <c r="V22" s="62"/>
      <c r="W22" s="62" t="s">
        <v>51</v>
      </c>
      <c r="X22" s="62" t="s">
        <v>55</v>
      </c>
      <c r="Y22" s="62"/>
      <c r="Z22" s="62"/>
      <c r="AA22" s="62"/>
      <c r="AB22" s="62"/>
      <c r="AC22" s="65"/>
    </row>
    <row r="23" spans="1:29" x14ac:dyDescent="0.25">
      <c r="A23" s="65" t="s">
        <v>0</v>
      </c>
      <c r="B23" s="62"/>
      <c r="C23" s="62"/>
      <c r="D23" s="62"/>
      <c r="E23" s="62"/>
      <c r="F23" s="62"/>
      <c r="G23" s="62"/>
      <c r="H23" s="62"/>
      <c r="I23" s="62">
        <v>1</v>
      </c>
      <c r="J23" s="62"/>
      <c r="K23" s="62">
        <v>26</v>
      </c>
      <c r="L23" s="62"/>
      <c r="M23" s="62">
        <v>26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7"/>
    </row>
    <row r="24" spans="1:29" ht="38.25" customHeight="1" x14ac:dyDescent="0.25">
      <c r="A24" s="150" t="s">
        <v>94</v>
      </c>
      <c r="B24" s="62" t="s">
        <v>56</v>
      </c>
      <c r="C24" s="62"/>
      <c r="D24" s="62"/>
      <c r="E24" s="62"/>
      <c r="F24" s="62"/>
      <c r="G24" s="62">
        <v>1</v>
      </c>
      <c r="H24" s="62">
        <v>5</v>
      </c>
      <c r="I24" s="62">
        <v>1</v>
      </c>
      <c r="J24" s="62"/>
      <c r="K24" s="62">
        <v>26</v>
      </c>
      <c r="L24" s="62"/>
      <c r="M24" s="62"/>
      <c r="N24" s="62" t="s">
        <v>48</v>
      </c>
      <c r="O24" s="62"/>
      <c r="P24" s="62"/>
      <c r="Q24" s="62">
        <v>3</v>
      </c>
      <c r="R24" s="62">
        <v>1</v>
      </c>
      <c r="S24" s="62"/>
      <c r="T24" s="62"/>
      <c r="U24" s="62"/>
      <c r="V24" s="62"/>
      <c r="W24" s="62" t="s">
        <v>5</v>
      </c>
      <c r="X24" s="62" t="s">
        <v>57</v>
      </c>
      <c r="Y24" s="62" t="s">
        <v>48</v>
      </c>
      <c r="Z24" s="62" t="s">
        <v>116</v>
      </c>
      <c r="AA24" s="62"/>
      <c r="AB24" s="62"/>
      <c r="AC24" s="65"/>
    </row>
    <row r="25" spans="1:29" ht="24" x14ac:dyDescent="0.25">
      <c r="A25" s="151"/>
      <c r="B25" s="62" t="s">
        <v>56</v>
      </c>
      <c r="C25" s="62"/>
      <c r="D25" s="62"/>
      <c r="E25" s="62"/>
      <c r="F25" s="62"/>
      <c r="G25" s="62">
        <v>1</v>
      </c>
      <c r="H25" s="62">
        <v>5</v>
      </c>
      <c r="I25" s="62">
        <v>1</v>
      </c>
      <c r="J25" s="62"/>
      <c r="K25" s="62">
        <v>26</v>
      </c>
      <c r="L25" s="62"/>
      <c r="M25" s="62"/>
      <c r="N25" s="62" t="s">
        <v>48</v>
      </c>
      <c r="O25" s="62"/>
      <c r="P25" s="62"/>
      <c r="Q25" s="62">
        <v>3</v>
      </c>
      <c r="R25" s="62">
        <v>1</v>
      </c>
      <c r="S25" s="62"/>
      <c r="T25" s="62"/>
      <c r="U25" s="62"/>
      <c r="V25" s="62"/>
      <c r="W25" s="62" t="s">
        <v>5</v>
      </c>
      <c r="X25" s="62" t="s">
        <v>57</v>
      </c>
      <c r="Y25" s="62" t="s">
        <v>48</v>
      </c>
      <c r="Z25" s="62" t="s">
        <v>117</v>
      </c>
      <c r="AA25" s="62"/>
      <c r="AB25" s="62"/>
      <c r="AC25" s="62"/>
    </row>
    <row r="26" spans="1:29" ht="24" x14ac:dyDescent="0.25">
      <c r="A26" s="152"/>
      <c r="B26" s="62" t="s">
        <v>56</v>
      </c>
      <c r="C26" s="62"/>
      <c r="D26" s="62"/>
      <c r="E26" s="62"/>
      <c r="F26" s="62"/>
      <c r="G26" s="62">
        <v>1</v>
      </c>
      <c r="H26" s="62">
        <v>5</v>
      </c>
      <c r="I26" s="62">
        <v>1</v>
      </c>
      <c r="J26" s="62"/>
      <c r="K26" s="62">
        <v>26</v>
      </c>
      <c r="L26" s="62"/>
      <c r="M26" s="62"/>
      <c r="N26" s="62" t="s">
        <v>48</v>
      </c>
      <c r="O26" s="62"/>
      <c r="P26" s="62"/>
      <c r="Q26" s="62">
        <v>3</v>
      </c>
      <c r="R26" s="62">
        <v>1</v>
      </c>
      <c r="S26" s="62"/>
      <c r="T26" s="62"/>
      <c r="U26" s="62"/>
      <c r="V26" s="62"/>
      <c r="W26" s="62" t="s">
        <v>5</v>
      </c>
      <c r="X26" s="62" t="s">
        <v>58</v>
      </c>
      <c r="Y26" s="62" t="s">
        <v>48</v>
      </c>
      <c r="Z26" s="62" t="s">
        <v>118</v>
      </c>
      <c r="AA26" s="62"/>
      <c r="AB26" s="62"/>
      <c r="AC26" s="66"/>
    </row>
    <row r="27" spans="1:29" x14ac:dyDescent="0.25">
      <c r="A27" s="65" t="s">
        <v>0</v>
      </c>
      <c r="B27" s="62"/>
      <c r="C27" s="62"/>
      <c r="D27" s="62"/>
      <c r="E27" s="62"/>
      <c r="F27" s="62"/>
      <c r="G27" s="62"/>
      <c r="H27" s="62"/>
      <c r="I27" s="62">
        <v>3</v>
      </c>
      <c r="J27" s="62"/>
      <c r="K27" s="62">
        <v>78</v>
      </c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3"/>
      <c r="Y27" s="63"/>
      <c r="Z27" s="67"/>
      <c r="AA27" s="67"/>
      <c r="AB27" s="67"/>
      <c r="AC27" s="67"/>
    </row>
    <row r="28" spans="1:29" ht="36" x14ac:dyDescent="0.25">
      <c r="A28" s="150" t="s">
        <v>91</v>
      </c>
      <c r="B28" s="62" t="s">
        <v>59</v>
      </c>
      <c r="C28" s="62"/>
      <c r="D28" s="62"/>
      <c r="E28" s="62"/>
      <c r="F28" s="62"/>
      <c r="G28" s="62">
        <v>1</v>
      </c>
      <c r="H28" s="62">
        <v>5</v>
      </c>
      <c r="I28" s="62">
        <v>1</v>
      </c>
      <c r="J28" s="62"/>
      <c r="K28" s="62">
        <v>26</v>
      </c>
      <c r="L28" s="62">
        <v>26</v>
      </c>
      <c r="M28" s="62"/>
      <c r="N28" s="62" t="s">
        <v>48</v>
      </c>
      <c r="O28" s="62"/>
      <c r="P28" s="62"/>
      <c r="Q28" s="62">
        <v>2</v>
      </c>
      <c r="R28" s="62">
        <v>2</v>
      </c>
      <c r="S28" s="62"/>
      <c r="T28" s="62"/>
      <c r="U28" s="62"/>
      <c r="V28" s="62"/>
      <c r="W28" s="62" t="s">
        <v>6</v>
      </c>
      <c r="X28" s="62" t="s">
        <v>49</v>
      </c>
      <c r="Y28" s="62" t="s">
        <v>61</v>
      </c>
      <c r="Z28" s="62" t="s">
        <v>49</v>
      </c>
      <c r="AA28" s="62"/>
      <c r="AB28" s="62"/>
      <c r="AC28" s="65"/>
    </row>
    <row r="29" spans="1:29" ht="24" x14ac:dyDescent="0.25">
      <c r="A29" s="151"/>
      <c r="B29" s="62" t="s">
        <v>153</v>
      </c>
      <c r="C29" s="62"/>
      <c r="D29" s="62"/>
      <c r="E29" s="62"/>
      <c r="F29" s="62"/>
      <c r="G29" s="62">
        <v>1</v>
      </c>
      <c r="H29" s="62">
        <v>5</v>
      </c>
      <c r="I29" s="62">
        <v>1</v>
      </c>
      <c r="J29" s="62"/>
      <c r="K29" s="62">
        <v>26</v>
      </c>
      <c r="L29" s="62">
        <v>26</v>
      </c>
      <c r="M29" s="62"/>
      <c r="N29" s="62" t="s">
        <v>48</v>
      </c>
      <c r="O29" s="62"/>
      <c r="P29" s="62"/>
      <c r="Q29" s="62">
        <v>2</v>
      </c>
      <c r="R29" s="62">
        <v>2</v>
      </c>
      <c r="S29" s="62"/>
      <c r="T29" s="62"/>
      <c r="U29" s="62"/>
      <c r="V29" s="62"/>
      <c r="W29" s="62" t="s">
        <v>6</v>
      </c>
      <c r="X29" s="62" t="s">
        <v>49</v>
      </c>
      <c r="Y29" s="62" t="s">
        <v>6</v>
      </c>
      <c r="Z29" s="62" t="s">
        <v>61</v>
      </c>
      <c r="AA29" s="62" t="s">
        <v>48</v>
      </c>
      <c r="AB29" s="62" t="s">
        <v>49</v>
      </c>
      <c r="AC29" s="62"/>
    </row>
    <row r="30" spans="1:29" ht="24" x14ac:dyDescent="0.25">
      <c r="A30" s="152"/>
      <c r="B30" s="62" t="s">
        <v>153</v>
      </c>
      <c r="C30" s="62"/>
      <c r="D30" s="62"/>
      <c r="E30" s="62"/>
      <c r="F30" s="62"/>
      <c r="G30" s="62">
        <v>1</v>
      </c>
      <c r="H30" s="62">
        <v>5</v>
      </c>
      <c r="I30" s="62">
        <v>1</v>
      </c>
      <c r="J30" s="62"/>
      <c r="K30" s="62">
        <v>26</v>
      </c>
      <c r="L30" s="62">
        <v>26</v>
      </c>
      <c r="M30" s="62"/>
      <c r="N30" s="62" t="s">
        <v>48</v>
      </c>
      <c r="O30" s="62"/>
      <c r="P30" s="62"/>
      <c r="Q30" s="62">
        <v>1</v>
      </c>
      <c r="R30" s="62">
        <v>3</v>
      </c>
      <c r="S30" s="62"/>
      <c r="T30" s="62"/>
      <c r="U30" s="62"/>
      <c r="V30" s="62"/>
      <c r="W30" s="62" t="s">
        <v>6</v>
      </c>
      <c r="X30" s="62" t="s">
        <v>5</v>
      </c>
      <c r="Y30" s="62" t="s">
        <v>6</v>
      </c>
      <c r="Z30" s="62" t="s">
        <v>61</v>
      </c>
      <c r="AA30" s="62" t="s">
        <v>62</v>
      </c>
      <c r="AB30" s="62" t="s">
        <v>49</v>
      </c>
      <c r="AC30" s="66"/>
    </row>
    <row r="31" spans="1:29" x14ac:dyDescent="0.25">
      <c r="A31" s="65" t="s">
        <v>0</v>
      </c>
      <c r="B31" s="62"/>
      <c r="C31" s="62"/>
      <c r="D31" s="62"/>
      <c r="E31" s="62"/>
      <c r="F31" s="62"/>
      <c r="G31" s="62"/>
      <c r="H31" s="62"/>
      <c r="I31" s="62">
        <v>3</v>
      </c>
      <c r="J31" s="62"/>
      <c r="K31" s="62">
        <v>78</v>
      </c>
      <c r="L31" s="62">
        <v>78</v>
      </c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7"/>
    </row>
    <row r="32" spans="1:29" ht="38.25" customHeight="1" x14ac:dyDescent="0.25">
      <c r="A32" s="150" t="s">
        <v>92</v>
      </c>
      <c r="B32" s="62" t="s">
        <v>154</v>
      </c>
      <c r="C32" s="62"/>
      <c r="D32" s="62"/>
      <c r="E32" s="62"/>
      <c r="F32" s="62"/>
      <c r="G32" s="62">
        <v>1</v>
      </c>
      <c r="H32" s="62">
        <v>5</v>
      </c>
      <c r="I32" s="62">
        <v>1</v>
      </c>
      <c r="J32" s="62"/>
      <c r="K32" s="62">
        <v>26</v>
      </c>
      <c r="L32" s="62"/>
      <c r="M32" s="62"/>
      <c r="N32" s="62" t="s">
        <v>48</v>
      </c>
      <c r="O32" s="62"/>
      <c r="P32" s="62"/>
      <c r="Q32" s="62">
        <v>3</v>
      </c>
      <c r="R32" s="62">
        <v>1</v>
      </c>
      <c r="S32" s="62"/>
      <c r="T32" s="62"/>
      <c r="U32" s="62"/>
      <c r="V32" s="62"/>
      <c r="W32" s="62" t="s">
        <v>5</v>
      </c>
      <c r="X32" s="62" t="s">
        <v>63</v>
      </c>
      <c r="Y32" s="62" t="s">
        <v>5</v>
      </c>
      <c r="Z32" s="62" t="s">
        <v>63</v>
      </c>
      <c r="AA32" s="62"/>
      <c r="AB32" s="62"/>
      <c r="AC32" s="62">
        <v>1</v>
      </c>
    </row>
    <row r="33" spans="1:29" ht="24" x14ac:dyDescent="0.25">
      <c r="A33" s="152"/>
      <c r="B33" s="62" t="s">
        <v>64</v>
      </c>
      <c r="C33" s="62"/>
      <c r="D33" s="62"/>
      <c r="E33" s="62"/>
      <c r="F33" s="62"/>
      <c r="G33" s="62">
        <v>1</v>
      </c>
      <c r="H33" s="62">
        <v>5</v>
      </c>
      <c r="I33" s="62">
        <v>1</v>
      </c>
      <c r="J33" s="62"/>
      <c r="K33" s="62">
        <v>26</v>
      </c>
      <c r="L33" s="62">
        <v>26</v>
      </c>
      <c r="M33" s="62"/>
      <c r="N33" s="62" t="s">
        <v>48</v>
      </c>
      <c r="O33" s="62"/>
      <c r="P33" s="62"/>
      <c r="Q33" s="62">
        <v>3</v>
      </c>
      <c r="R33" s="62">
        <v>1</v>
      </c>
      <c r="S33" s="62"/>
      <c r="T33" s="62"/>
      <c r="U33" s="62"/>
      <c r="V33" s="62"/>
      <c r="W33" s="62" t="s">
        <v>5</v>
      </c>
      <c r="X33" s="62" t="s">
        <v>55</v>
      </c>
      <c r="Y33" s="62" t="s">
        <v>55</v>
      </c>
      <c r="Z33" s="62" t="s">
        <v>65</v>
      </c>
      <c r="AA33" s="62"/>
      <c r="AB33" s="62"/>
      <c r="AC33" s="66"/>
    </row>
    <row r="34" spans="1:29" x14ac:dyDescent="0.25">
      <c r="A34" s="65" t="s">
        <v>0</v>
      </c>
      <c r="B34" s="62"/>
      <c r="C34" s="62"/>
      <c r="D34" s="62"/>
      <c r="E34" s="62"/>
      <c r="F34" s="62"/>
      <c r="G34" s="62"/>
      <c r="H34" s="62"/>
      <c r="I34" s="62">
        <v>2</v>
      </c>
      <c r="J34" s="62"/>
      <c r="K34" s="62">
        <v>52</v>
      </c>
      <c r="L34" s="62">
        <v>26</v>
      </c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3"/>
      <c r="Y34" s="63"/>
      <c r="Z34" s="67"/>
      <c r="AA34" s="67"/>
      <c r="AB34" s="67"/>
      <c r="AC34" s="67"/>
    </row>
    <row r="35" spans="1:29" ht="48" x14ac:dyDescent="0.25">
      <c r="A35" s="62" t="s">
        <v>93</v>
      </c>
      <c r="B35" s="62"/>
      <c r="C35" s="62">
        <v>482010</v>
      </c>
      <c r="D35" s="62" t="s">
        <v>66</v>
      </c>
      <c r="E35" s="62">
        <v>4820101</v>
      </c>
      <c r="F35" s="62" t="s">
        <v>155</v>
      </c>
      <c r="G35" s="62">
        <v>1</v>
      </c>
      <c r="H35" s="62">
        <v>5</v>
      </c>
      <c r="I35" s="62">
        <v>1</v>
      </c>
      <c r="J35" s="62">
        <v>3</v>
      </c>
      <c r="K35" s="62">
        <v>26</v>
      </c>
      <c r="L35" s="62"/>
      <c r="M35" s="62">
        <v>26</v>
      </c>
      <c r="N35" s="62" t="s">
        <v>48</v>
      </c>
      <c r="O35" s="62"/>
      <c r="P35" s="62"/>
      <c r="Q35" s="62">
        <v>3</v>
      </c>
      <c r="R35" s="62">
        <v>1</v>
      </c>
      <c r="S35" s="62"/>
      <c r="T35" s="62"/>
      <c r="U35" s="62"/>
      <c r="V35" s="62"/>
      <c r="W35" s="62" t="s">
        <v>49</v>
      </c>
      <c r="X35" s="63" t="s">
        <v>51</v>
      </c>
      <c r="Y35" s="63"/>
      <c r="Z35" s="67"/>
      <c r="AA35" s="67"/>
      <c r="AB35" s="67"/>
      <c r="AC35" s="68">
        <v>3</v>
      </c>
    </row>
    <row r="36" spans="1:29" x14ac:dyDescent="0.25">
      <c r="A36" s="65" t="s">
        <v>0</v>
      </c>
      <c r="B36" s="62"/>
      <c r="C36" s="62"/>
      <c r="D36" s="62"/>
      <c r="E36" s="62"/>
      <c r="F36" s="62"/>
      <c r="G36" s="62"/>
      <c r="H36" s="62"/>
      <c r="I36" s="62">
        <v>1</v>
      </c>
      <c r="J36" s="62"/>
      <c r="K36" s="62">
        <v>26</v>
      </c>
      <c r="L36" s="62"/>
      <c r="M36" s="62">
        <v>26</v>
      </c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3"/>
      <c r="Y36" s="63"/>
      <c r="Z36" s="67"/>
      <c r="AA36" s="67"/>
      <c r="AB36" s="67"/>
      <c r="AC36" s="67"/>
    </row>
    <row r="37" spans="1:29" ht="24" x14ac:dyDescent="0.25">
      <c r="A37" s="150" t="s">
        <v>95</v>
      </c>
      <c r="B37" s="62" t="s">
        <v>156</v>
      </c>
      <c r="C37" s="62"/>
      <c r="D37" s="62"/>
      <c r="E37" s="62"/>
      <c r="F37" s="62"/>
      <c r="G37" s="62">
        <v>1</v>
      </c>
      <c r="H37" s="62">
        <v>5</v>
      </c>
      <c r="I37" s="62">
        <v>0.5</v>
      </c>
      <c r="J37" s="62"/>
      <c r="K37" s="62">
        <v>13</v>
      </c>
      <c r="L37" s="62"/>
      <c r="M37" s="62"/>
      <c r="N37" s="62"/>
      <c r="O37" s="62" t="s">
        <v>48</v>
      </c>
      <c r="P37" s="62"/>
      <c r="Q37" s="62">
        <v>1</v>
      </c>
      <c r="R37" s="62">
        <v>1</v>
      </c>
      <c r="S37" s="62" t="s">
        <v>69</v>
      </c>
      <c r="T37" s="62"/>
      <c r="U37" s="62"/>
      <c r="V37" s="62"/>
      <c r="W37" s="62" t="s">
        <v>5</v>
      </c>
      <c r="X37" s="62" t="s">
        <v>67</v>
      </c>
      <c r="Y37" s="62" t="s">
        <v>67</v>
      </c>
      <c r="Z37" s="62" t="s">
        <v>49</v>
      </c>
      <c r="AA37" s="62"/>
      <c r="AB37" s="62"/>
      <c r="AC37" s="65"/>
    </row>
    <row r="38" spans="1:29" x14ac:dyDescent="0.25">
      <c r="A38" s="152"/>
      <c r="B38" s="62" t="s">
        <v>68</v>
      </c>
      <c r="C38" s="62"/>
      <c r="D38" s="62"/>
      <c r="E38" s="62"/>
      <c r="F38" s="62"/>
      <c r="G38" s="62">
        <v>1</v>
      </c>
      <c r="H38" s="62">
        <v>5</v>
      </c>
      <c r="I38" s="62">
        <v>0.5</v>
      </c>
      <c r="J38" s="62"/>
      <c r="K38" s="62">
        <v>13</v>
      </c>
      <c r="L38" s="62"/>
      <c r="M38" s="62"/>
      <c r="N38" s="62"/>
      <c r="O38" s="62" t="s">
        <v>48</v>
      </c>
      <c r="P38" s="62"/>
      <c r="Q38" s="62">
        <v>1</v>
      </c>
      <c r="R38" s="62">
        <v>1</v>
      </c>
      <c r="S38" s="62" t="s">
        <v>131</v>
      </c>
      <c r="T38" s="62"/>
      <c r="U38" s="62"/>
      <c r="V38" s="62"/>
      <c r="W38" s="62" t="s">
        <v>5</v>
      </c>
      <c r="X38" s="62" t="s">
        <v>68</v>
      </c>
      <c r="Y38" s="62" t="s">
        <v>68</v>
      </c>
      <c r="Z38" s="62" t="s">
        <v>49</v>
      </c>
      <c r="AA38" s="62"/>
      <c r="AB38" s="62"/>
      <c r="AC38" s="62"/>
    </row>
    <row r="39" spans="1:29" x14ac:dyDescent="0.25">
      <c r="A39" s="65" t="s">
        <v>0</v>
      </c>
      <c r="B39" s="62"/>
      <c r="C39" s="62"/>
      <c r="D39" s="62"/>
      <c r="E39" s="62"/>
      <c r="F39" s="62"/>
      <c r="G39" s="62"/>
      <c r="H39" s="62"/>
      <c r="I39" s="62">
        <v>1</v>
      </c>
      <c r="J39" s="62"/>
      <c r="K39" s="62">
        <v>26</v>
      </c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7"/>
    </row>
    <row r="40" spans="1:29" ht="51" customHeight="1" x14ac:dyDescent="0.25">
      <c r="A40" s="150" t="s">
        <v>96</v>
      </c>
      <c r="B40" s="62"/>
      <c r="C40" s="62">
        <v>345120</v>
      </c>
      <c r="D40" s="62" t="s">
        <v>70</v>
      </c>
      <c r="E40" s="62">
        <v>3451202</v>
      </c>
      <c r="F40" s="62" t="s">
        <v>71</v>
      </c>
      <c r="G40" s="62">
        <v>2</v>
      </c>
      <c r="H40" s="62">
        <v>5</v>
      </c>
      <c r="I40" s="62">
        <v>1</v>
      </c>
      <c r="J40" s="62">
        <v>3</v>
      </c>
      <c r="K40" s="62">
        <v>26</v>
      </c>
      <c r="L40" s="62"/>
      <c r="M40" s="62"/>
      <c r="N40" s="62"/>
      <c r="O40" s="62"/>
      <c r="P40" s="62" t="s">
        <v>48</v>
      </c>
      <c r="Q40" s="62">
        <v>2</v>
      </c>
      <c r="R40" s="62">
        <v>2</v>
      </c>
      <c r="S40" s="62"/>
      <c r="T40" s="62"/>
      <c r="U40" s="62"/>
      <c r="V40" s="62"/>
      <c r="W40" s="62" t="s">
        <v>57</v>
      </c>
      <c r="X40" s="62" t="s">
        <v>49</v>
      </c>
      <c r="Y40" s="62"/>
      <c r="Z40" s="62"/>
      <c r="AA40" s="62"/>
      <c r="AB40" s="62"/>
      <c r="AC40" s="65"/>
    </row>
    <row r="41" spans="1:29" ht="48" x14ac:dyDescent="0.25">
      <c r="A41" s="151"/>
      <c r="B41" s="62"/>
      <c r="C41" s="62">
        <v>522010</v>
      </c>
      <c r="D41" s="62" t="s">
        <v>157</v>
      </c>
      <c r="E41" s="62">
        <v>5220101</v>
      </c>
      <c r="F41" s="62" t="s">
        <v>158</v>
      </c>
      <c r="G41" s="62">
        <v>2</v>
      </c>
      <c r="H41" s="62">
        <v>5</v>
      </c>
      <c r="I41" s="62">
        <v>1</v>
      </c>
      <c r="J41" s="62">
        <v>3</v>
      </c>
      <c r="K41" s="62">
        <v>26</v>
      </c>
      <c r="L41" s="62"/>
      <c r="M41" s="62">
        <v>26</v>
      </c>
      <c r="N41" s="62"/>
      <c r="O41" s="62"/>
      <c r="P41" s="62" t="s">
        <v>48</v>
      </c>
      <c r="Q41" s="62">
        <v>2</v>
      </c>
      <c r="R41" s="62">
        <v>2</v>
      </c>
      <c r="S41" s="62"/>
      <c r="T41" s="62"/>
      <c r="U41" s="62"/>
      <c r="V41" s="62"/>
      <c r="W41" s="62" t="s">
        <v>57</v>
      </c>
      <c r="X41" s="62" t="s">
        <v>49</v>
      </c>
      <c r="Y41" s="62"/>
      <c r="Z41" s="62"/>
      <c r="AA41" s="62"/>
      <c r="AB41" s="62"/>
      <c r="AC41" s="62"/>
    </row>
    <row r="42" spans="1:29" ht="48" x14ac:dyDescent="0.25">
      <c r="A42" s="151"/>
      <c r="B42" s="62"/>
      <c r="C42" s="62">
        <v>523050</v>
      </c>
      <c r="D42" s="62" t="s">
        <v>72</v>
      </c>
      <c r="E42" s="62">
        <v>5230501</v>
      </c>
      <c r="F42" s="62" t="s">
        <v>159</v>
      </c>
      <c r="G42" s="62">
        <v>2</v>
      </c>
      <c r="H42" s="62">
        <v>5</v>
      </c>
      <c r="I42" s="62">
        <v>0.5</v>
      </c>
      <c r="J42" s="62">
        <v>3</v>
      </c>
      <c r="K42" s="62">
        <v>13</v>
      </c>
      <c r="L42" s="62"/>
      <c r="M42" s="62">
        <v>13</v>
      </c>
      <c r="N42" s="62"/>
      <c r="O42" s="62"/>
      <c r="P42" s="62" t="s">
        <v>48</v>
      </c>
      <c r="Q42" s="62">
        <v>2</v>
      </c>
      <c r="R42" s="62">
        <v>2</v>
      </c>
      <c r="S42" s="62"/>
      <c r="T42" s="62"/>
      <c r="U42" s="62"/>
      <c r="V42" s="62"/>
      <c r="W42" s="62" t="s">
        <v>57</v>
      </c>
      <c r="X42" s="62" t="s">
        <v>49</v>
      </c>
      <c r="Y42" s="62"/>
      <c r="Z42" s="62"/>
      <c r="AA42" s="62"/>
      <c r="AB42" s="62"/>
      <c r="AC42" s="66"/>
    </row>
    <row r="43" spans="1:29" ht="48" x14ac:dyDescent="0.25">
      <c r="A43" s="151"/>
      <c r="B43" s="62"/>
      <c r="C43" s="62">
        <v>523050</v>
      </c>
      <c r="D43" s="62" t="s">
        <v>72</v>
      </c>
      <c r="E43" s="62">
        <v>5230501</v>
      </c>
      <c r="F43" s="62" t="s">
        <v>159</v>
      </c>
      <c r="G43" s="62">
        <v>1</v>
      </c>
      <c r="H43" s="62">
        <v>5</v>
      </c>
      <c r="I43" s="62">
        <v>0.5</v>
      </c>
      <c r="J43" s="62">
        <v>3</v>
      </c>
      <c r="K43" s="62">
        <v>13</v>
      </c>
      <c r="L43" s="62"/>
      <c r="M43" s="62">
        <v>13</v>
      </c>
      <c r="N43" s="62"/>
      <c r="O43" s="62"/>
      <c r="P43" s="62" t="s">
        <v>48</v>
      </c>
      <c r="Q43" s="62">
        <v>2</v>
      </c>
      <c r="R43" s="62">
        <v>2</v>
      </c>
      <c r="S43" s="62"/>
      <c r="T43" s="62"/>
      <c r="U43" s="62"/>
      <c r="V43" s="62"/>
      <c r="W43" s="62" t="s">
        <v>57</v>
      </c>
      <c r="X43" s="62" t="s">
        <v>49</v>
      </c>
      <c r="Y43" s="62"/>
      <c r="Z43" s="62"/>
      <c r="AA43" s="62"/>
      <c r="AB43" s="62"/>
      <c r="AC43" s="62"/>
    </row>
    <row r="44" spans="1:29" ht="48" x14ac:dyDescent="0.25">
      <c r="A44" s="152"/>
      <c r="B44" s="62"/>
      <c r="C44" s="62">
        <v>811010</v>
      </c>
      <c r="D44" s="62" t="s">
        <v>73</v>
      </c>
      <c r="E44" s="62">
        <v>8110101</v>
      </c>
      <c r="F44" s="62" t="s">
        <v>160</v>
      </c>
      <c r="G44" s="62">
        <v>2</v>
      </c>
      <c r="H44" s="62">
        <v>5</v>
      </c>
      <c r="I44" s="62">
        <v>1</v>
      </c>
      <c r="J44" s="62">
        <v>3</v>
      </c>
      <c r="K44" s="62">
        <v>26</v>
      </c>
      <c r="L44" s="62"/>
      <c r="M44" s="62"/>
      <c r="N44" s="62"/>
      <c r="O44" s="62"/>
      <c r="P44" s="62" t="s">
        <v>62</v>
      </c>
      <c r="Q44" s="62">
        <v>2</v>
      </c>
      <c r="R44" s="62">
        <v>2</v>
      </c>
      <c r="S44" s="62"/>
      <c r="T44" s="62"/>
      <c r="U44" s="62"/>
      <c r="V44" s="62"/>
      <c r="W44" s="62" t="s">
        <v>57</v>
      </c>
      <c r="X44" s="62" t="s">
        <v>49</v>
      </c>
      <c r="Y44" s="62"/>
      <c r="Z44" s="62"/>
      <c r="AA44" s="62"/>
      <c r="AB44" s="62"/>
      <c r="AC44" s="62"/>
    </row>
    <row r="45" spans="1:29" x14ac:dyDescent="0.25">
      <c r="A45" s="65" t="s">
        <v>0</v>
      </c>
      <c r="B45" s="62"/>
      <c r="C45" s="62"/>
      <c r="D45" s="62"/>
      <c r="E45" s="62"/>
      <c r="F45" s="62"/>
      <c r="G45" s="62"/>
      <c r="H45" s="62"/>
      <c r="I45" s="62">
        <v>4</v>
      </c>
      <c r="J45" s="62"/>
      <c r="K45" s="62">
        <f t="shared" ref="K45" si="0">SUM(K40:K44)</f>
        <v>104</v>
      </c>
      <c r="L45" s="62"/>
      <c r="M45" s="62">
        <f>SUM(M40:M44)</f>
        <v>52</v>
      </c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7"/>
    </row>
    <row r="46" spans="1:29" ht="89.25" customHeight="1" x14ac:dyDescent="0.25">
      <c r="A46" s="150" t="s">
        <v>173</v>
      </c>
      <c r="B46" s="62"/>
      <c r="C46" s="62">
        <v>811060</v>
      </c>
      <c r="D46" s="62" t="s">
        <v>161</v>
      </c>
      <c r="E46" s="62">
        <v>8110603</v>
      </c>
      <c r="F46" s="62" t="s">
        <v>74</v>
      </c>
      <c r="G46" s="62">
        <v>1</v>
      </c>
      <c r="H46" s="62">
        <v>5</v>
      </c>
      <c r="I46" s="62">
        <v>1</v>
      </c>
      <c r="J46" s="62">
        <v>3</v>
      </c>
      <c r="K46" s="62">
        <v>26</v>
      </c>
      <c r="L46" s="62"/>
      <c r="M46" s="62"/>
      <c r="N46" s="62"/>
      <c r="O46" s="62" t="s">
        <v>48</v>
      </c>
      <c r="P46" s="62"/>
      <c r="Q46" s="62">
        <v>3</v>
      </c>
      <c r="R46" s="62">
        <v>1</v>
      </c>
      <c r="S46" s="62"/>
      <c r="T46" s="62"/>
      <c r="U46" s="62"/>
      <c r="V46" s="62"/>
      <c r="W46" s="62" t="s">
        <v>80</v>
      </c>
      <c r="X46" s="62" t="s">
        <v>51</v>
      </c>
      <c r="Y46" s="62"/>
      <c r="Z46" s="62"/>
      <c r="AA46" s="62"/>
      <c r="AB46" s="62"/>
      <c r="AC46" s="65"/>
    </row>
    <row r="47" spans="1:29" ht="60" x14ac:dyDescent="0.25">
      <c r="A47" s="151"/>
      <c r="B47" s="62"/>
      <c r="C47" s="62">
        <v>811070</v>
      </c>
      <c r="D47" s="62" t="s">
        <v>75</v>
      </c>
      <c r="E47" s="62">
        <v>8110701</v>
      </c>
      <c r="F47" s="62" t="s">
        <v>162</v>
      </c>
      <c r="G47" s="62">
        <v>1</v>
      </c>
      <c r="H47" s="62">
        <v>5</v>
      </c>
      <c r="I47" s="62">
        <v>1</v>
      </c>
      <c r="J47" s="62">
        <v>2</v>
      </c>
      <c r="K47" s="62">
        <v>26</v>
      </c>
      <c r="L47" s="62"/>
      <c r="M47" s="62"/>
      <c r="N47" s="62"/>
      <c r="O47" s="62"/>
      <c r="P47" s="62" t="s">
        <v>76</v>
      </c>
      <c r="Q47" s="62">
        <v>3</v>
      </c>
      <c r="R47" s="62">
        <v>1</v>
      </c>
      <c r="S47" s="62"/>
      <c r="T47" s="62"/>
      <c r="U47" s="62"/>
      <c r="V47" s="62"/>
      <c r="W47" s="62" t="s">
        <v>77</v>
      </c>
      <c r="X47" s="62" t="s">
        <v>80</v>
      </c>
      <c r="Y47" s="62"/>
      <c r="Z47" s="62"/>
      <c r="AA47" s="62"/>
      <c r="AB47" s="62"/>
      <c r="AC47" s="62"/>
    </row>
    <row r="48" spans="1:29" ht="24" x14ac:dyDescent="0.25">
      <c r="A48" s="151"/>
      <c r="B48" s="62"/>
      <c r="C48" s="62">
        <v>815010</v>
      </c>
      <c r="D48" s="62" t="s">
        <v>78</v>
      </c>
      <c r="E48" s="62">
        <v>8150101</v>
      </c>
      <c r="F48" s="62" t="s">
        <v>163</v>
      </c>
      <c r="G48" s="62">
        <v>1</v>
      </c>
      <c r="H48" s="62">
        <v>5</v>
      </c>
      <c r="I48" s="69">
        <v>0.5</v>
      </c>
      <c r="J48" s="62">
        <v>2</v>
      </c>
      <c r="K48" s="62">
        <v>13</v>
      </c>
      <c r="L48" s="62"/>
      <c r="M48" s="62"/>
      <c r="N48" s="62"/>
      <c r="O48" s="62"/>
      <c r="P48" s="62" t="s">
        <v>48</v>
      </c>
      <c r="Q48" s="62">
        <v>3</v>
      </c>
      <c r="R48" s="62">
        <v>1</v>
      </c>
      <c r="S48" s="62"/>
      <c r="T48" s="62"/>
      <c r="U48" s="62"/>
      <c r="V48" s="62"/>
      <c r="W48" s="62" t="s">
        <v>80</v>
      </c>
      <c r="X48" s="62" t="s">
        <v>67</v>
      </c>
      <c r="Y48" s="62"/>
      <c r="Z48" s="62"/>
      <c r="AA48" s="62"/>
      <c r="AB48" s="62"/>
      <c r="AC48" s="66"/>
    </row>
    <row r="49" spans="1:29" ht="48" x14ac:dyDescent="0.25">
      <c r="A49" s="152"/>
      <c r="B49" s="62"/>
      <c r="C49" s="62">
        <v>542050</v>
      </c>
      <c r="D49" s="62" t="s">
        <v>79</v>
      </c>
      <c r="E49" s="62">
        <v>5420501</v>
      </c>
      <c r="F49" s="62" t="s">
        <v>164</v>
      </c>
      <c r="G49" s="62">
        <v>1</v>
      </c>
      <c r="H49" s="62">
        <v>5</v>
      </c>
      <c r="I49" s="69">
        <v>0.5</v>
      </c>
      <c r="J49" s="62">
        <v>2</v>
      </c>
      <c r="K49" s="62">
        <v>13</v>
      </c>
      <c r="L49" s="62"/>
      <c r="M49" s="62"/>
      <c r="N49" s="62"/>
      <c r="O49" s="62"/>
      <c r="P49" s="62" t="s">
        <v>48</v>
      </c>
      <c r="Q49" s="62">
        <v>3</v>
      </c>
      <c r="R49" s="62">
        <v>1</v>
      </c>
      <c r="S49" s="62"/>
      <c r="T49" s="62"/>
      <c r="U49" s="62"/>
      <c r="V49" s="62"/>
      <c r="W49" s="62" t="s">
        <v>67</v>
      </c>
      <c r="X49" s="62" t="s">
        <v>80</v>
      </c>
      <c r="Y49" s="62"/>
      <c r="Z49" s="62"/>
      <c r="AA49" s="62"/>
      <c r="AB49" s="62"/>
      <c r="AC49" s="62"/>
    </row>
    <row r="50" spans="1:29" x14ac:dyDescent="0.25">
      <c r="A50" s="65" t="s">
        <v>0</v>
      </c>
      <c r="B50" s="62"/>
      <c r="C50" s="62"/>
      <c r="D50" s="62"/>
      <c r="E50" s="62"/>
      <c r="F50" s="62"/>
      <c r="G50" s="62"/>
      <c r="H50" s="62"/>
      <c r="I50" s="62">
        <v>3</v>
      </c>
      <c r="J50" s="62"/>
      <c r="K50" s="62">
        <v>78</v>
      </c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7"/>
    </row>
    <row r="51" spans="1:29" ht="36" x14ac:dyDescent="0.25">
      <c r="A51" s="150" t="s">
        <v>97</v>
      </c>
      <c r="B51" s="62"/>
      <c r="C51" s="62">
        <v>525020</v>
      </c>
      <c r="D51" s="62" t="s">
        <v>50</v>
      </c>
      <c r="E51" s="62">
        <v>5250201</v>
      </c>
      <c r="F51" s="62" t="s">
        <v>165</v>
      </c>
      <c r="G51" s="62">
        <v>1</v>
      </c>
      <c r="H51" s="62">
        <v>5</v>
      </c>
      <c r="I51" s="62">
        <v>0.5</v>
      </c>
      <c r="J51" s="62">
        <v>2</v>
      </c>
      <c r="K51" s="62">
        <v>13</v>
      </c>
      <c r="L51" s="62"/>
      <c r="M51" s="62">
        <v>13</v>
      </c>
      <c r="N51" s="62"/>
      <c r="O51" s="62"/>
      <c r="P51" s="62" t="s">
        <v>76</v>
      </c>
      <c r="Q51" s="62">
        <v>2</v>
      </c>
      <c r="R51" s="62">
        <v>2</v>
      </c>
      <c r="S51" s="62"/>
      <c r="T51" s="62"/>
      <c r="U51" s="62"/>
      <c r="V51" s="62"/>
      <c r="W51" s="62" t="s">
        <v>52</v>
      </c>
      <c r="X51" s="62" t="s">
        <v>51</v>
      </c>
      <c r="Y51" s="62"/>
      <c r="Z51" s="62"/>
      <c r="AA51" s="62"/>
      <c r="AB51" s="62"/>
      <c r="AC51" s="65"/>
    </row>
    <row r="52" spans="1:29" ht="36" x14ac:dyDescent="0.25">
      <c r="A52" s="152"/>
      <c r="B52" s="62"/>
      <c r="C52" s="70">
        <v>582040</v>
      </c>
      <c r="D52" s="62" t="s">
        <v>81</v>
      </c>
      <c r="E52" s="70">
        <v>5820403</v>
      </c>
      <c r="F52" s="62" t="s">
        <v>166</v>
      </c>
      <c r="G52" s="62">
        <v>1</v>
      </c>
      <c r="H52" s="62">
        <v>5</v>
      </c>
      <c r="I52" s="62">
        <v>0.5</v>
      </c>
      <c r="J52" s="62">
        <v>2</v>
      </c>
      <c r="K52" s="62">
        <v>13</v>
      </c>
      <c r="L52" s="62"/>
      <c r="M52" s="62"/>
      <c r="N52" s="62"/>
      <c r="O52" s="62"/>
      <c r="P52" s="62" t="s">
        <v>76</v>
      </c>
      <c r="Q52" s="62">
        <v>2</v>
      </c>
      <c r="R52" s="62">
        <v>2</v>
      </c>
      <c r="S52" s="62"/>
      <c r="T52" s="62"/>
      <c r="U52" s="62"/>
      <c r="V52" s="62"/>
      <c r="W52" s="62" t="s">
        <v>52</v>
      </c>
      <c r="X52" s="62" t="s">
        <v>51</v>
      </c>
      <c r="Y52" s="62"/>
      <c r="Z52" s="62"/>
      <c r="AA52" s="62"/>
      <c r="AB52" s="62"/>
      <c r="AC52" s="62"/>
    </row>
    <row r="53" spans="1:29" x14ac:dyDescent="0.25">
      <c r="A53" s="65" t="s">
        <v>0</v>
      </c>
      <c r="B53" s="62"/>
      <c r="C53" s="62"/>
      <c r="D53" s="62"/>
      <c r="E53" s="62"/>
      <c r="F53" s="62"/>
      <c r="G53" s="62"/>
      <c r="H53" s="62"/>
      <c r="I53" s="62">
        <v>1</v>
      </c>
      <c r="J53" s="62"/>
      <c r="K53" s="62">
        <v>26</v>
      </c>
      <c r="L53" s="62"/>
      <c r="M53" s="62">
        <v>13</v>
      </c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7"/>
    </row>
    <row r="54" spans="1:29" ht="60" x14ac:dyDescent="0.25">
      <c r="A54" s="62" t="s">
        <v>174</v>
      </c>
      <c r="B54" s="62"/>
      <c r="C54" s="62">
        <v>621010</v>
      </c>
      <c r="D54" s="62" t="s">
        <v>82</v>
      </c>
      <c r="E54" s="62">
        <v>6210103</v>
      </c>
      <c r="F54" s="62" t="s">
        <v>83</v>
      </c>
      <c r="G54" s="62">
        <v>1</v>
      </c>
      <c r="H54" s="62">
        <v>5</v>
      </c>
      <c r="I54" s="62">
        <v>1</v>
      </c>
      <c r="J54" s="71">
        <v>3</v>
      </c>
      <c r="K54" s="62">
        <v>26</v>
      </c>
      <c r="L54" s="62"/>
      <c r="M54" s="62">
        <v>26</v>
      </c>
      <c r="N54" s="62"/>
      <c r="O54" s="62"/>
      <c r="P54" s="72" t="s">
        <v>48</v>
      </c>
      <c r="Q54" s="62">
        <v>2</v>
      </c>
      <c r="R54" s="62">
        <v>2</v>
      </c>
      <c r="S54" s="62"/>
      <c r="T54" s="62"/>
      <c r="U54" s="62"/>
      <c r="V54" s="62"/>
      <c r="W54" s="62" t="s">
        <v>65</v>
      </c>
      <c r="X54" s="62" t="s">
        <v>55</v>
      </c>
      <c r="Y54" s="62"/>
      <c r="Z54" s="62"/>
      <c r="AA54" s="62"/>
      <c r="AB54" s="62"/>
      <c r="AC54" s="62">
        <v>1</v>
      </c>
    </row>
    <row r="55" spans="1:29" x14ac:dyDescent="0.25">
      <c r="A55" s="65" t="s">
        <v>0</v>
      </c>
      <c r="B55" s="62"/>
      <c r="C55" s="62"/>
      <c r="D55" s="62"/>
      <c r="E55" s="62"/>
      <c r="F55" s="62"/>
      <c r="G55" s="62"/>
      <c r="H55" s="62"/>
      <c r="I55" s="62">
        <v>1</v>
      </c>
      <c r="J55" s="62"/>
      <c r="K55" s="62">
        <v>26</v>
      </c>
      <c r="L55" s="62"/>
      <c r="M55" s="62">
        <v>26</v>
      </c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7"/>
    </row>
    <row r="56" spans="1:29" ht="51" customHeight="1" x14ac:dyDescent="0.25">
      <c r="A56" s="62" t="s">
        <v>175</v>
      </c>
      <c r="B56" s="62"/>
      <c r="C56" s="62">
        <v>621020</v>
      </c>
      <c r="D56" s="62" t="s">
        <v>86</v>
      </c>
      <c r="E56" s="62">
        <v>6210201</v>
      </c>
      <c r="F56" s="62" t="s">
        <v>167</v>
      </c>
      <c r="G56" s="62">
        <v>1</v>
      </c>
      <c r="H56" s="62">
        <v>5</v>
      </c>
      <c r="I56" s="62">
        <v>1</v>
      </c>
      <c r="J56" s="62">
        <v>3</v>
      </c>
      <c r="K56" s="62">
        <v>26</v>
      </c>
      <c r="L56" s="62"/>
      <c r="M56" s="62">
        <v>26</v>
      </c>
      <c r="N56" s="62"/>
      <c r="O56" s="62"/>
      <c r="P56" s="62" t="s">
        <v>76</v>
      </c>
      <c r="Q56" s="62">
        <v>2</v>
      </c>
      <c r="R56" s="62">
        <v>2</v>
      </c>
      <c r="S56" s="62"/>
      <c r="T56" s="62"/>
      <c r="U56" s="62"/>
      <c r="V56" s="62"/>
      <c r="W56" s="62" t="s">
        <v>5</v>
      </c>
      <c r="X56" s="62" t="s">
        <v>55</v>
      </c>
      <c r="Y56" s="62"/>
      <c r="Z56" s="62"/>
      <c r="AA56" s="62"/>
      <c r="AB56" s="62"/>
      <c r="AC56" s="68" t="s">
        <v>142</v>
      </c>
    </row>
    <row r="57" spans="1:29" x14ac:dyDescent="0.25">
      <c r="A57" s="65" t="s">
        <v>0</v>
      </c>
      <c r="B57" s="62"/>
      <c r="C57" s="62"/>
      <c r="D57" s="62"/>
      <c r="E57" s="62"/>
      <c r="F57" s="62"/>
      <c r="G57" s="62"/>
      <c r="H57" s="62"/>
      <c r="I57" s="62">
        <v>1</v>
      </c>
      <c r="J57" s="62"/>
      <c r="K57" s="62">
        <v>26</v>
      </c>
      <c r="L57" s="62"/>
      <c r="M57" s="62">
        <v>26</v>
      </c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7"/>
    </row>
    <row r="58" spans="1:29" ht="72" x14ac:dyDescent="0.25">
      <c r="A58" s="62" t="s">
        <v>98</v>
      </c>
      <c r="B58" s="62"/>
      <c r="C58" s="62">
        <v>482020</v>
      </c>
      <c r="D58" s="62" t="s">
        <v>87</v>
      </c>
      <c r="E58" s="62">
        <v>4820201</v>
      </c>
      <c r="F58" s="62" t="s">
        <v>168</v>
      </c>
      <c r="G58" s="73" t="s">
        <v>88</v>
      </c>
      <c r="H58" s="62">
        <v>5</v>
      </c>
      <c r="I58" s="62">
        <v>1</v>
      </c>
      <c r="J58" s="62">
        <v>2</v>
      </c>
      <c r="K58" s="62">
        <v>26</v>
      </c>
      <c r="L58" s="62"/>
      <c r="M58" s="62"/>
      <c r="N58" s="62"/>
      <c r="O58" s="62"/>
      <c r="P58" s="62" t="s">
        <v>48</v>
      </c>
      <c r="Q58" s="62">
        <v>2</v>
      </c>
      <c r="R58" s="62">
        <v>2</v>
      </c>
      <c r="S58" s="62"/>
      <c r="T58" s="62"/>
      <c r="U58" s="62"/>
      <c r="V58" s="62"/>
      <c r="W58" s="62" t="s">
        <v>49</v>
      </c>
      <c r="X58" s="62" t="s">
        <v>51</v>
      </c>
      <c r="Y58" s="62"/>
      <c r="Z58" s="62"/>
      <c r="AA58" s="62"/>
      <c r="AB58" s="62"/>
      <c r="AC58" s="62"/>
    </row>
    <row r="59" spans="1:29" x14ac:dyDescent="0.25">
      <c r="A59" s="65" t="s">
        <v>0</v>
      </c>
      <c r="B59" s="62"/>
      <c r="C59" s="62"/>
      <c r="D59" s="62"/>
      <c r="E59" s="62"/>
      <c r="F59" s="62"/>
      <c r="G59" s="62"/>
      <c r="H59" s="62"/>
      <c r="I59" s="62">
        <v>1</v>
      </c>
      <c r="J59" s="62"/>
      <c r="K59" s="62">
        <v>26</v>
      </c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7"/>
    </row>
    <row r="60" spans="1:29" ht="48" x14ac:dyDescent="0.25">
      <c r="A60" s="62" t="s">
        <v>176</v>
      </c>
      <c r="B60" s="62"/>
      <c r="C60" s="62">
        <v>840100</v>
      </c>
      <c r="D60" s="62" t="s">
        <v>132</v>
      </c>
      <c r="E60" s="62">
        <v>8401001</v>
      </c>
      <c r="F60" s="62" t="s">
        <v>133</v>
      </c>
      <c r="G60" s="62">
        <v>1</v>
      </c>
      <c r="H60" s="62">
        <v>5</v>
      </c>
      <c r="I60" s="62">
        <v>1</v>
      </c>
      <c r="J60" s="62">
        <v>2</v>
      </c>
      <c r="K60" s="62">
        <v>26</v>
      </c>
      <c r="L60" s="62"/>
      <c r="M60" s="62"/>
      <c r="N60" s="62"/>
      <c r="O60" s="62"/>
      <c r="P60" s="62" t="s">
        <v>48</v>
      </c>
      <c r="Q60" s="62">
        <v>2</v>
      </c>
      <c r="R60" s="62">
        <v>2</v>
      </c>
      <c r="S60" s="62"/>
      <c r="T60" s="62"/>
      <c r="U60" s="62"/>
      <c r="V60" s="62"/>
      <c r="W60" s="62" t="s">
        <v>51</v>
      </c>
      <c r="X60" s="62" t="s">
        <v>6</v>
      </c>
      <c r="Y60" s="62"/>
      <c r="Z60" s="62"/>
      <c r="AA60" s="62"/>
      <c r="AB60" s="62"/>
      <c r="AC60" s="65"/>
    </row>
    <row r="61" spans="1:29" x14ac:dyDescent="0.25">
      <c r="A61" s="65" t="s">
        <v>0</v>
      </c>
      <c r="B61" s="62"/>
      <c r="C61" s="62"/>
      <c r="D61" s="62"/>
      <c r="E61" s="62"/>
      <c r="F61" s="62"/>
      <c r="G61" s="62"/>
      <c r="H61" s="62"/>
      <c r="I61" s="62">
        <v>1</v>
      </c>
      <c r="J61" s="62"/>
      <c r="K61" s="62">
        <v>26</v>
      </c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7"/>
    </row>
    <row r="62" spans="1:29" ht="48" x14ac:dyDescent="0.25">
      <c r="A62" s="62" t="s">
        <v>177</v>
      </c>
      <c r="B62" s="62"/>
      <c r="C62" s="62">
        <v>346020</v>
      </c>
      <c r="D62" s="62" t="s">
        <v>134</v>
      </c>
      <c r="E62" s="62">
        <v>3460201</v>
      </c>
      <c r="F62" s="62" t="s">
        <v>169</v>
      </c>
      <c r="G62" s="62">
        <v>1</v>
      </c>
      <c r="H62" s="62">
        <v>5</v>
      </c>
      <c r="I62" s="62">
        <v>1</v>
      </c>
      <c r="J62" s="62">
        <v>2</v>
      </c>
      <c r="K62" s="62">
        <v>26</v>
      </c>
      <c r="L62" s="62"/>
      <c r="M62" s="62"/>
      <c r="N62" s="62"/>
      <c r="O62" s="62"/>
      <c r="P62" s="62" t="s">
        <v>48</v>
      </c>
      <c r="Q62" s="62">
        <v>2</v>
      </c>
      <c r="R62" s="62">
        <v>2</v>
      </c>
      <c r="S62" s="62"/>
      <c r="T62" s="62"/>
      <c r="U62" s="62"/>
      <c r="V62" s="62"/>
      <c r="W62" s="62" t="s">
        <v>5</v>
      </c>
      <c r="X62" s="62" t="s">
        <v>49</v>
      </c>
      <c r="Y62" s="62"/>
      <c r="Z62" s="62"/>
      <c r="AA62" s="62"/>
      <c r="AB62" s="62"/>
      <c r="AC62" s="65"/>
    </row>
    <row r="63" spans="1:29" x14ac:dyDescent="0.25">
      <c r="A63" s="65" t="s">
        <v>0</v>
      </c>
      <c r="B63" s="62"/>
      <c r="C63" s="62"/>
      <c r="D63" s="62"/>
      <c r="E63" s="62"/>
      <c r="F63" s="62"/>
      <c r="G63" s="62"/>
      <c r="H63" s="62"/>
      <c r="I63" s="62">
        <v>1</v>
      </c>
      <c r="J63" s="62"/>
      <c r="K63" s="62">
        <v>26</v>
      </c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</row>
    <row r="64" spans="1:29" ht="48" x14ac:dyDescent="0.25">
      <c r="A64" s="62" t="s">
        <v>178</v>
      </c>
      <c r="B64" s="62"/>
      <c r="C64" s="62">
        <v>621080</v>
      </c>
      <c r="D64" s="62" t="s">
        <v>171</v>
      </c>
      <c r="E64" s="62">
        <v>6210801</v>
      </c>
      <c r="F64" s="62" t="s">
        <v>170</v>
      </c>
      <c r="G64" s="62">
        <v>1</v>
      </c>
      <c r="H64" s="62">
        <v>5</v>
      </c>
      <c r="I64" s="62">
        <v>1</v>
      </c>
      <c r="J64" s="62">
        <v>2</v>
      </c>
      <c r="K64" s="62">
        <v>26</v>
      </c>
      <c r="L64" s="62"/>
      <c r="M64" s="62">
        <v>26</v>
      </c>
      <c r="N64" s="64"/>
      <c r="O64" s="62"/>
      <c r="P64" s="62" t="s">
        <v>62</v>
      </c>
      <c r="Q64" s="62">
        <v>2</v>
      </c>
      <c r="R64" s="62">
        <v>2</v>
      </c>
      <c r="S64" s="62"/>
      <c r="T64" s="62"/>
      <c r="U64" s="62"/>
      <c r="V64" s="62"/>
      <c r="W64" s="62" t="s">
        <v>5</v>
      </c>
      <c r="X64" s="62" t="s">
        <v>52</v>
      </c>
      <c r="Y64" s="62"/>
      <c r="Z64" s="62"/>
      <c r="AA64" s="62"/>
      <c r="AB64" s="62"/>
      <c r="AC64" s="62"/>
    </row>
    <row r="65" spans="1:30" x14ac:dyDescent="0.25">
      <c r="A65" s="65" t="s">
        <v>0</v>
      </c>
      <c r="B65" s="62"/>
      <c r="C65" s="62"/>
      <c r="D65" s="62"/>
      <c r="E65" s="62"/>
      <c r="F65" s="62"/>
      <c r="G65" s="62"/>
      <c r="H65" s="62"/>
      <c r="I65" s="62">
        <v>1</v>
      </c>
      <c r="J65" s="62"/>
      <c r="K65" s="62">
        <v>26</v>
      </c>
      <c r="L65" s="62"/>
      <c r="M65" s="62">
        <v>26</v>
      </c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7"/>
    </row>
    <row r="66" spans="1:30" x14ac:dyDescent="0.25">
      <c r="A66" s="65" t="s">
        <v>1</v>
      </c>
      <c r="B66" s="62"/>
      <c r="C66" s="62"/>
      <c r="D66" s="62"/>
      <c r="E66" s="62"/>
      <c r="F66" s="62"/>
      <c r="G66" s="62"/>
      <c r="H66" s="62"/>
      <c r="I66" s="62">
        <v>27</v>
      </c>
      <c r="J66" s="62"/>
      <c r="K66" s="62">
        <v>702</v>
      </c>
      <c r="L66" s="62">
        <v>130</v>
      </c>
      <c r="M66" s="62">
        <v>221</v>
      </c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3"/>
      <c r="Y66" s="63"/>
      <c r="Z66" s="67"/>
      <c r="AA66" s="67"/>
      <c r="AB66" s="67"/>
      <c r="AC66" s="67"/>
    </row>
    <row r="67" spans="1:30" x14ac:dyDescent="0.25">
      <c r="A67" s="74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4"/>
      <c r="Y67" s="24"/>
      <c r="Z67" s="25"/>
      <c r="AA67" s="25"/>
      <c r="AB67" s="25"/>
      <c r="AC67" s="25"/>
    </row>
    <row r="68" spans="1:30" x14ac:dyDescent="0.25">
      <c r="D68" s="78"/>
      <c r="E68" s="78"/>
      <c r="F68" s="78"/>
      <c r="G68" s="75"/>
      <c r="H68" s="75"/>
      <c r="I68" s="75"/>
      <c r="J68" s="75"/>
      <c r="K68" s="75"/>
      <c r="L68" s="75"/>
      <c r="M68" s="75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4"/>
      <c r="Y68" s="24"/>
      <c r="Z68" s="25"/>
      <c r="AA68" s="25"/>
      <c r="AB68" s="25"/>
      <c r="AC68" s="25"/>
    </row>
    <row r="69" spans="1:30" x14ac:dyDescent="0.25">
      <c r="A69" s="15" t="s">
        <v>240</v>
      </c>
      <c r="B69" s="15"/>
      <c r="C69" s="15"/>
      <c r="D69" s="15"/>
      <c r="E69" s="15"/>
      <c r="F69" s="15"/>
      <c r="G69" s="15"/>
      <c r="H69" s="15"/>
      <c r="I69" s="83"/>
      <c r="J69" s="83"/>
      <c r="K69" s="83"/>
      <c r="L69" s="83"/>
      <c r="M69" s="83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</row>
    <row r="70" spans="1:30" x14ac:dyDescent="0.25">
      <c r="D70" s="84"/>
      <c r="E70" s="84"/>
      <c r="F70" s="84"/>
      <c r="G70" s="83"/>
      <c r="H70" s="83"/>
      <c r="I70" s="83"/>
      <c r="J70" s="83"/>
      <c r="K70" s="83"/>
      <c r="L70" s="83"/>
      <c r="M70" s="83"/>
    </row>
    <row r="71" spans="1:30" x14ac:dyDescent="0.25">
      <c r="A71" s="154" t="s">
        <v>241</v>
      </c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85"/>
      <c r="N71" s="8"/>
      <c r="O71" s="8"/>
      <c r="P71" s="8"/>
      <c r="Q71" s="8"/>
      <c r="R71" s="8"/>
      <c r="S71" s="8"/>
      <c r="T71" s="8"/>
      <c r="U71" s="8"/>
      <c r="V71" s="8"/>
      <c r="W71" s="8"/>
    </row>
    <row r="72" spans="1:30" x14ac:dyDescent="0.25">
      <c r="D72" s="81"/>
      <c r="E72" s="81"/>
      <c r="F72" s="81"/>
      <c r="G72" s="85"/>
      <c r="H72" s="85"/>
      <c r="I72" s="85"/>
      <c r="J72" s="85"/>
      <c r="K72" s="85"/>
      <c r="L72" s="85"/>
      <c r="M72" s="85"/>
      <c r="N72" s="8"/>
      <c r="O72" s="8"/>
      <c r="P72" s="8"/>
      <c r="Q72" s="8"/>
      <c r="R72" s="8"/>
      <c r="S72" s="8"/>
      <c r="T72" s="8"/>
      <c r="U72" s="8"/>
      <c r="V72" s="8"/>
      <c r="W72" s="8"/>
    </row>
    <row r="73" spans="1:30" x14ac:dyDescent="0.25">
      <c r="A73" s="83"/>
      <c r="B73" s="83"/>
      <c r="C73" s="83"/>
      <c r="D73" s="83"/>
      <c r="E73" s="83"/>
      <c r="F73" s="83"/>
      <c r="G73" s="85"/>
      <c r="H73" s="85"/>
      <c r="I73" s="85"/>
      <c r="J73" s="85"/>
      <c r="K73" s="85"/>
      <c r="L73" s="85"/>
      <c r="M73" s="85"/>
      <c r="N73" s="8"/>
      <c r="O73" s="8"/>
      <c r="P73" s="8"/>
      <c r="Q73" s="8"/>
      <c r="R73" s="8"/>
      <c r="S73" s="8"/>
      <c r="T73" s="8"/>
      <c r="U73" s="8"/>
      <c r="V73" s="8"/>
      <c r="W73" s="8"/>
    </row>
    <row r="74" spans="1:30" x14ac:dyDescent="0.25">
      <c r="A74" s="82"/>
      <c r="B74" s="82"/>
      <c r="C74" s="82"/>
      <c r="D74" s="82"/>
      <c r="E74" s="82"/>
      <c r="F74" s="82"/>
      <c r="G74" s="85"/>
      <c r="H74" s="85"/>
      <c r="I74" s="85"/>
      <c r="J74" s="85"/>
      <c r="K74" s="85"/>
      <c r="L74" s="85"/>
      <c r="M74" s="85"/>
      <c r="N74" s="8"/>
      <c r="O74" s="8"/>
      <c r="P74" s="8"/>
      <c r="Q74" s="8"/>
      <c r="R74" s="8"/>
      <c r="S74" s="8"/>
      <c r="T74" s="8"/>
      <c r="U74" s="8"/>
      <c r="V74" s="8"/>
      <c r="W74" s="8"/>
    </row>
    <row r="75" spans="1:30" x14ac:dyDescent="0.25">
      <c r="A75" s="82"/>
      <c r="B75" s="82"/>
      <c r="C75" s="82"/>
      <c r="D75" s="82"/>
      <c r="E75" s="82"/>
      <c r="F75" s="82"/>
      <c r="G75" s="85"/>
      <c r="H75" s="85"/>
      <c r="I75" s="85"/>
      <c r="J75" s="85"/>
      <c r="K75" s="85"/>
      <c r="L75" s="85"/>
      <c r="M75" s="85"/>
      <c r="N75" s="8"/>
      <c r="O75" s="8"/>
      <c r="P75" s="8"/>
      <c r="Q75" s="8"/>
      <c r="R75" s="8"/>
      <c r="S75" s="8"/>
      <c r="T75" s="8"/>
      <c r="U75" s="8"/>
      <c r="V75" s="8"/>
      <c r="W75" s="8"/>
    </row>
    <row r="76" spans="1:30" x14ac:dyDescent="0.25">
      <c r="A76" s="82"/>
      <c r="B76" s="84"/>
      <c r="D76" s="143"/>
      <c r="E76" s="143"/>
      <c r="F76" s="143"/>
      <c r="G76" s="84"/>
      <c r="H76" s="84"/>
      <c r="I76" s="85"/>
      <c r="J76" s="85"/>
      <c r="K76" s="141"/>
      <c r="L76" s="141"/>
      <c r="M76" s="141"/>
      <c r="N76" s="141"/>
      <c r="O76" s="141"/>
      <c r="P76" s="145"/>
      <c r="Q76" s="145"/>
      <c r="U76" s="87"/>
      <c r="V76" s="88"/>
      <c r="W76" s="87"/>
      <c r="X76" s="89"/>
      <c r="Y76" s="89"/>
      <c r="Z76" s="136"/>
      <c r="AA76" s="137"/>
      <c r="AB76" s="137"/>
      <c r="AC76" s="93"/>
    </row>
    <row r="77" spans="1:30" x14ac:dyDescent="0.25">
      <c r="A77" s="76" t="s">
        <v>107</v>
      </c>
      <c r="B77" s="77"/>
      <c r="C77" s="77"/>
      <c r="D77" s="144"/>
      <c r="E77" s="144"/>
      <c r="F77" s="144"/>
      <c r="G77" s="81"/>
      <c r="H77" s="144"/>
      <c r="I77" s="144"/>
      <c r="J77" s="144"/>
      <c r="K77" s="142"/>
      <c r="L77" s="142"/>
      <c r="M77" s="142"/>
      <c r="N77" s="142"/>
      <c r="O77" s="142"/>
      <c r="P77" s="86"/>
      <c r="Q77" s="86"/>
      <c r="R77" s="86"/>
      <c r="S77" s="90"/>
      <c r="V77" s="91"/>
      <c r="W77" s="83"/>
      <c r="X77" s="138"/>
      <c r="Y77" s="138"/>
      <c r="Z77" s="138"/>
      <c r="AA77" s="138"/>
      <c r="AB77" s="138"/>
      <c r="AC77" s="89"/>
      <c r="AD77" s="89"/>
    </row>
    <row r="78" spans="1:30" x14ac:dyDescent="0.25">
      <c r="A78" s="79" t="s">
        <v>172</v>
      </c>
      <c r="B78" s="80"/>
      <c r="C78" s="80"/>
      <c r="D78" s="144"/>
      <c r="E78" s="144"/>
      <c r="F78" s="144"/>
      <c r="G78" s="82"/>
      <c r="H78" s="144"/>
      <c r="I78" s="144"/>
      <c r="J78" s="144"/>
      <c r="K78" s="142"/>
      <c r="L78" s="142"/>
      <c r="M78" s="142"/>
      <c r="N78" s="142"/>
      <c r="O78" s="142"/>
      <c r="P78" s="137"/>
      <c r="Q78" s="137"/>
      <c r="R78" s="137"/>
      <c r="S78" s="86"/>
      <c r="V78" s="86"/>
      <c r="W78" s="86"/>
      <c r="X78" s="138"/>
      <c r="Y78" s="138"/>
      <c r="Z78" s="138"/>
      <c r="AA78" s="138"/>
      <c r="AB78" s="138"/>
    </row>
    <row r="79" spans="1:30" x14ac:dyDescent="0.25">
      <c r="A79" s="81" t="s">
        <v>99</v>
      </c>
      <c r="B79" s="84"/>
      <c r="C79" s="84"/>
      <c r="D79" s="85"/>
      <c r="E79" s="83"/>
      <c r="F79" s="83"/>
      <c r="G79" s="83"/>
      <c r="H79" s="144"/>
      <c r="I79" s="144"/>
      <c r="J79" s="144"/>
      <c r="K79" s="142"/>
      <c r="L79" s="142"/>
      <c r="M79" s="142"/>
      <c r="N79" s="142"/>
      <c r="O79" s="142"/>
      <c r="P79" s="92"/>
      <c r="S79" s="11"/>
      <c r="T79" s="11"/>
      <c r="U79" s="11"/>
      <c r="Z79" s="137"/>
      <c r="AA79" s="137"/>
    </row>
    <row r="80" spans="1:30" x14ac:dyDescent="0.25">
      <c r="A80" s="79" t="s">
        <v>114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S80" s="11"/>
      <c r="T80" s="11"/>
      <c r="U80" s="11"/>
    </row>
    <row r="81" spans="1:21" x14ac:dyDescent="0.25">
      <c r="A81" s="82" t="s">
        <v>106</v>
      </c>
      <c r="B81" s="81"/>
      <c r="C81" s="81"/>
      <c r="J81" s="89"/>
      <c r="K81" s="89"/>
      <c r="L81" s="89"/>
      <c r="M81" s="89"/>
      <c r="N81" s="11"/>
      <c r="P81" s="11"/>
      <c r="Q81" s="11"/>
      <c r="R81" s="11"/>
      <c r="S81" s="11"/>
      <c r="T81" s="11"/>
      <c r="U81" s="11"/>
    </row>
    <row r="82" spans="1:21" x14ac:dyDescent="0.25">
      <c r="J82" s="89"/>
      <c r="K82" s="89"/>
      <c r="L82" s="89"/>
      <c r="M82" s="89"/>
      <c r="N82" s="11"/>
      <c r="O82" s="11"/>
      <c r="P82" s="11"/>
      <c r="Q82" s="11"/>
      <c r="R82" s="11"/>
      <c r="S82" s="11"/>
      <c r="T82" s="11"/>
      <c r="U82" s="11"/>
    </row>
    <row r="83" spans="1:21" x14ac:dyDescent="0.25">
      <c r="J83" s="89"/>
      <c r="K83" s="89"/>
      <c r="L83" s="89"/>
      <c r="M83" s="89"/>
      <c r="N83" s="11"/>
      <c r="O83" s="11"/>
      <c r="P83" s="11"/>
      <c r="Q83" s="11"/>
      <c r="R83" s="11"/>
      <c r="S83" s="11"/>
      <c r="T83" s="11"/>
      <c r="U83" s="11"/>
    </row>
    <row r="84" spans="1:21" x14ac:dyDescent="0.25">
      <c r="A84" s="87"/>
      <c r="B84" s="87"/>
      <c r="C84" s="87"/>
      <c r="D84" s="87"/>
      <c r="E84" s="87"/>
      <c r="F84" s="87"/>
      <c r="G84" s="89"/>
      <c r="H84" s="89"/>
      <c r="I84" s="89"/>
      <c r="J84" s="89"/>
      <c r="K84" s="89"/>
      <c r="L84" s="89"/>
      <c r="M84" s="89"/>
      <c r="N84" s="11"/>
      <c r="O84" s="11"/>
      <c r="P84" s="11"/>
      <c r="Q84" s="11"/>
      <c r="R84" s="11"/>
      <c r="S84" s="11"/>
      <c r="T84" s="11"/>
      <c r="U84" s="11"/>
    </row>
    <row r="85" spans="1:21" x14ac:dyDescent="0.25">
      <c r="A85" s="87"/>
      <c r="B85" s="87"/>
      <c r="C85" s="87"/>
      <c r="D85" s="87"/>
      <c r="E85" s="87"/>
      <c r="F85" s="87"/>
      <c r="G85" s="89"/>
      <c r="H85" s="89"/>
      <c r="I85" s="89"/>
      <c r="J85" s="89"/>
      <c r="K85" s="89"/>
      <c r="L85" s="89"/>
      <c r="M85" s="89"/>
      <c r="N85" s="11"/>
      <c r="O85" s="11"/>
      <c r="P85" s="11"/>
      <c r="Q85" s="11"/>
      <c r="R85" s="11"/>
      <c r="S85" s="11"/>
      <c r="T85" s="11"/>
      <c r="U85" s="11"/>
    </row>
    <row r="86" spans="1:21" x14ac:dyDescent="0.25">
      <c r="A86" s="87"/>
      <c r="B86" s="87"/>
      <c r="C86" s="87"/>
      <c r="D86" s="87"/>
      <c r="E86" s="87"/>
      <c r="F86" s="87"/>
      <c r="G86" s="89"/>
      <c r="H86" s="89"/>
      <c r="I86" s="89"/>
      <c r="J86" s="89"/>
      <c r="K86" s="89"/>
      <c r="L86" s="89"/>
      <c r="M86" s="89"/>
      <c r="N86" s="11"/>
      <c r="O86" s="11"/>
      <c r="P86" s="11"/>
      <c r="Q86" s="11"/>
      <c r="R86" s="11"/>
      <c r="S86" s="11"/>
      <c r="T86" s="11"/>
      <c r="U86" s="11"/>
    </row>
    <row r="87" spans="1:21" x14ac:dyDescent="0.25">
      <c r="A87" s="10"/>
      <c r="B87" s="10"/>
      <c r="C87" s="10"/>
      <c r="D87" s="10"/>
      <c r="E87" s="10"/>
      <c r="F87" s="10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1" x14ac:dyDescent="0.25">
      <c r="A88" s="10"/>
      <c r="B88" s="10"/>
      <c r="C88" s="10"/>
      <c r="D88" s="10"/>
      <c r="E88" s="10"/>
      <c r="F88" s="10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1" x14ac:dyDescent="0.25">
      <c r="A89" s="11"/>
      <c r="B89" s="10"/>
      <c r="C89" s="10"/>
      <c r="D89" s="10"/>
      <c r="E89" s="10"/>
      <c r="F89" s="10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</row>
    <row r="90" spans="1:21" x14ac:dyDescent="0.25">
      <c r="A90" s="10"/>
      <c r="B90" s="10"/>
      <c r="C90" s="10"/>
      <c r="D90" s="10"/>
      <c r="E90" s="10"/>
      <c r="F90" s="10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</row>
    <row r="91" spans="1:2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</row>
    <row r="92" spans="1:21" x14ac:dyDescent="0.25">
      <c r="B92" s="10"/>
      <c r="C92" s="10"/>
      <c r="D92" s="10"/>
      <c r="E92" s="10"/>
      <c r="F92" s="10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</row>
    <row r="93" spans="1:21" x14ac:dyDescent="0.25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</row>
    <row r="94" spans="1:21" x14ac:dyDescent="0.25">
      <c r="O94" s="11"/>
    </row>
  </sheetData>
  <mergeCells count="60">
    <mergeCell ref="A8:AB9"/>
    <mergeCell ref="A5:AB5"/>
    <mergeCell ref="A6:AB6"/>
    <mergeCell ref="A11:AB11"/>
    <mergeCell ref="Y16:Y17"/>
    <mergeCell ref="U15:V15"/>
    <mergeCell ref="Q16:R16"/>
    <mergeCell ref="Z16:Z17"/>
    <mergeCell ref="U16:U17"/>
    <mergeCell ref="W16:W17"/>
    <mergeCell ref="T15:T17"/>
    <mergeCell ref="K14:K17"/>
    <mergeCell ref="Y14:AB15"/>
    <mergeCell ref="A14:A17"/>
    <mergeCell ref="O16:O17"/>
    <mergeCell ref="B1:E1"/>
    <mergeCell ref="A40:A44"/>
    <mergeCell ref="A46:A49"/>
    <mergeCell ref="A51:A52"/>
    <mergeCell ref="A19:A20"/>
    <mergeCell ref="A24:A26"/>
    <mergeCell ref="A28:A30"/>
    <mergeCell ref="A32:A33"/>
    <mergeCell ref="A37:A38"/>
    <mergeCell ref="B14:B17"/>
    <mergeCell ref="C14:C17"/>
    <mergeCell ref="A10:AB10"/>
    <mergeCell ref="AA16:AA17"/>
    <mergeCell ref="G14:G17"/>
    <mergeCell ref="H14:H17"/>
    <mergeCell ref="I14:I17"/>
    <mergeCell ref="J14:J17"/>
    <mergeCell ref="X16:X17"/>
    <mergeCell ref="AC14:AC17"/>
    <mergeCell ref="D14:D17"/>
    <mergeCell ref="E14:E17"/>
    <mergeCell ref="F14:F17"/>
    <mergeCell ref="V16:V17"/>
    <mergeCell ref="N14:P14"/>
    <mergeCell ref="N15:P15"/>
    <mergeCell ref="AB16:AB17"/>
    <mergeCell ref="Q14:X14"/>
    <mergeCell ref="Q15:S15"/>
    <mergeCell ref="N16:N17"/>
    <mergeCell ref="S16:S17"/>
    <mergeCell ref="W15:X15"/>
    <mergeCell ref="M14:M17"/>
    <mergeCell ref="D76:F76"/>
    <mergeCell ref="D77:F78"/>
    <mergeCell ref="H77:J79"/>
    <mergeCell ref="P76:Q76"/>
    <mergeCell ref="P78:R78"/>
    <mergeCell ref="Z76:AB76"/>
    <mergeCell ref="X77:AB78"/>
    <mergeCell ref="Z79:AA79"/>
    <mergeCell ref="L14:L17"/>
    <mergeCell ref="P16:P17"/>
    <mergeCell ref="K76:O76"/>
    <mergeCell ref="K77:O79"/>
    <mergeCell ref="A71:L71"/>
  </mergeCells>
  <pageMargins left="0.11811023622047245" right="0.11811023622047245" top="0.15748031496062992" bottom="0.19685039370078741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7" zoomScaleNormal="100" workbookViewId="0">
      <selection activeCell="B30" sqref="B30"/>
    </sheetView>
  </sheetViews>
  <sheetFormatPr defaultRowHeight="15" x14ac:dyDescent="0.25"/>
  <cols>
    <col min="1" max="1" width="24.140625" customWidth="1"/>
    <col min="2" max="2" width="10.42578125" customWidth="1"/>
    <col min="3" max="3" width="9" customWidth="1"/>
    <col min="4" max="4" width="11.5703125" customWidth="1"/>
    <col min="5" max="5" width="11.42578125" customWidth="1"/>
    <col min="6" max="6" width="12.140625" customWidth="1"/>
    <col min="7" max="7" width="13.85546875" customWidth="1"/>
    <col min="8" max="8" width="9.140625" customWidth="1"/>
    <col min="9" max="9" width="7.7109375" customWidth="1"/>
    <col min="10" max="10" width="10.85546875" customWidth="1"/>
  </cols>
  <sheetData>
    <row r="1" spans="1:11" ht="15.75" x14ac:dyDescent="0.25">
      <c r="B1" s="1"/>
      <c r="C1" s="1"/>
      <c r="D1" s="1"/>
      <c r="E1" s="1"/>
      <c r="F1" s="1"/>
      <c r="G1" s="1"/>
      <c r="I1" s="1" t="s">
        <v>32</v>
      </c>
      <c r="J1" s="1"/>
    </row>
    <row r="2" spans="1:11" ht="15.6" x14ac:dyDescent="0.3">
      <c r="A2" s="1"/>
    </row>
    <row r="3" spans="1:11" ht="28.5" customHeight="1" x14ac:dyDescent="0.25">
      <c r="A3" s="161" t="s">
        <v>46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1" ht="14.45" x14ac:dyDescent="0.3">
      <c r="A4" s="9"/>
    </row>
    <row r="5" spans="1:11" x14ac:dyDescent="0.25">
      <c r="A5" s="2" t="s">
        <v>47</v>
      </c>
    </row>
    <row r="6" spans="1:11" ht="14.45" x14ac:dyDescent="0.3">
      <c r="A6" s="2"/>
    </row>
    <row r="7" spans="1:11" ht="14.45" x14ac:dyDescent="0.3">
      <c r="A7" s="3"/>
    </row>
    <row r="8" spans="1:11" ht="48" customHeight="1" x14ac:dyDescent="0.25">
      <c r="A8" s="162" t="s">
        <v>17</v>
      </c>
      <c r="B8" s="163" t="s">
        <v>30</v>
      </c>
      <c r="C8" s="163"/>
      <c r="D8" s="163"/>
      <c r="E8" s="163"/>
      <c r="F8" s="163"/>
      <c r="G8" s="163"/>
      <c r="H8" s="163"/>
      <c r="I8" s="163"/>
      <c r="J8" s="163"/>
      <c r="K8" s="163"/>
    </row>
    <row r="9" spans="1:11" ht="15" customHeight="1" x14ac:dyDescent="0.25">
      <c r="A9" s="162"/>
      <c r="B9" s="160" t="s">
        <v>24</v>
      </c>
      <c r="C9" s="160" t="s">
        <v>25</v>
      </c>
      <c r="D9" s="160" t="s">
        <v>26</v>
      </c>
      <c r="E9" s="160" t="s">
        <v>27</v>
      </c>
      <c r="F9" s="160" t="s">
        <v>28</v>
      </c>
      <c r="G9" s="160" t="s">
        <v>33</v>
      </c>
      <c r="H9" s="160" t="s">
        <v>3</v>
      </c>
      <c r="I9" s="160" t="s">
        <v>31</v>
      </c>
      <c r="J9" s="160" t="s">
        <v>45</v>
      </c>
      <c r="K9" s="160" t="s">
        <v>2</v>
      </c>
    </row>
    <row r="10" spans="1:11" ht="34.5" customHeight="1" x14ac:dyDescent="0.25">
      <c r="A10" s="162"/>
      <c r="B10" s="160"/>
      <c r="C10" s="160"/>
      <c r="D10" s="160"/>
      <c r="E10" s="160"/>
      <c r="F10" s="160"/>
      <c r="G10" s="160"/>
      <c r="H10" s="160"/>
      <c r="I10" s="160"/>
      <c r="J10" s="160"/>
      <c r="K10" s="160"/>
    </row>
    <row r="11" spans="1:11" x14ac:dyDescent="0.25">
      <c r="A11" s="13"/>
      <c r="B11" s="16"/>
      <c r="C11" s="16"/>
      <c r="D11" s="16"/>
      <c r="E11" s="16"/>
      <c r="F11" s="16"/>
      <c r="G11" s="16"/>
      <c r="H11" s="16"/>
      <c r="I11" s="16"/>
      <c r="J11" s="16"/>
      <c r="K11" s="7"/>
    </row>
    <row r="12" spans="1:11" ht="51" x14ac:dyDescent="0.25">
      <c r="A12" s="13" t="s">
        <v>120</v>
      </c>
      <c r="B12" s="19"/>
      <c r="C12" s="19">
        <v>541030</v>
      </c>
      <c r="D12" s="19" t="s">
        <v>84</v>
      </c>
      <c r="E12" s="19">
        <v>5410301</v>
      </c>
      <c r="F12" s="19" t="s">
        <v>85</v>
      </c>
      <c r="G12" s="19">
        <v>1</v>
      </c>
      <c r="H12" s="19">
        <v>1</v>
      </c>
      <c r="I12" s="19">
        <v>35</v>
      </c>
      <c r="J12" s="20">
        <v>2</v>
      </c>
      <c r="K12" s="46">
        <v>5</v>
      </c>
    </row>
    <row r="13" spans="1:11" x14ac:dyDescent="0.25">
      <c r="A13" s="13" t="s">
        <v>0</v>
      </c>
      <c r="B13" s="16"/>
      <c r="C13" s="16"/>
      <c r="D13" s="16"/>
      <c r="E13" s="16"/>
      <c r="F13" s="16"/>
      <c r="G13" s="16"/>
      <c r="H13" s="16">
        <v>1</v>
      </c>
      <c r="I13" s="16">
        <v>35</v>
      </c>
      <c r="J13" s="16"/>
      <c r="K13" s="7"/>
    </row>
    <row r="14" spans="1:11" x14ac:dyDescent="0.25">
      <c r="A14" s="13" t="s">
        <v>1</v>
      </c>
      <c r="B14" s="16"/>
      <c r="C14" s="16"/>
      <c r="D14" s="16"/>
      <c r="E14" s="16"/>
      <c r="F14" s="16"/>
      <c r="G14" s="16"/>
      <c r="H14" s="16">
        <v>1</v>
      </c>
      <c r="I14" s="16">
        <v>35</v>
      </c>
      <c r="J14" s="16"/>
      <c r="K14" s="7"/>
    </row>
    <row r="15" spans="1:11" ht="14.45" x14ac:dyDescent="0.3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x14ac:dyDescent="0.25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7" spans="1:12" x14ac:dyDescent="0.25">
      <c r="A17" s="35" t="s">
        <v>107</v>
      </c>
      <c r="B17" s="36"/>
      <c r="C17" s="36"/>
      <c r="D17" s="26"/>
      <c r="E17" s="26"/>
      <c r="F17" s="26"/>
      <c r="G17" s="23"/>
      <c r="H17" s="23"/>
      <c r="I17" s="23"/>
      <c r="J17" s="23"/>
      <c r="K17" s="23"/>
    </row>
    <row r="18" spans="1:12" x14ac:dyDescent="0.25">
      <c r="A18" s="34" t="s">
        <v>115</v>
      </c>
      <c r="B18" s="37"/>
      <c r="C18" s="37"/>
      <c r="D18" s="28"/>
      <c r="E18" s="28"/>
      <c r="F18" s="28"/>
      <c r="G18" s="5"/>
      <c r="H18" s="27"/>
      <c r="I18" s="27"/>
      <c r="J18" s="27"/>
      <c r="K18" s="27"/>
    </row>
    <row r="19" spans="1:12" x14ac:dyDescent="0.25">
      <c r="A19" s="4" t="s">
        <v>99</v>
      </c>
      <c r="B19" s="14"/>
      <c r="C19" s="14"/>
      <c r="D19" s="14"/>
      <c r="E19" s="14"/>
      <c r="F19" s="14"/>
    </row>
    <row r="20" spans="1:12" x14ac:dyDescent="0.25">
      <c r="A20" s="34" t="s">
        <v>114</v>
      </c>
      <c r="G20" s="8"/>
      <c r="H20" s="8"/>
      <c r="I20" s="8"/>
      <c r="J20" s="8"/>
      <c r="K20" s="8"/>
    </row>
    <row r="21" spans="1:12" x14ac:dyDescent="0.25">
      <c r="A21" s="5" t="s">
        <v>106</v>
      </c>
      <c r="B21" s="4"/>
      <c r="C21" s="4"/>
      <c r="D21" s="4"/>
      <c r="E21" s="4"/>
      <c r="F21" s="4"/>
      <c r="G21" s="8"/>
      <c r="H21" s="8"/>
      <c r="I21" s="8"/>
      <c r="J21" s="8"/>
      <c r="K21" s="8"/>
    </row>
    <row r="22" spans="1:12" x14ac:dyDescent="0.25">
      <c r="G22" s="8"/>
      <c r="H22" s="8"/>
      <c r="I22" s="8"/>
      <c r="J22" s="8"/>
      <c r="K22" s="8"/>
    </row>
    <row r="23" spans="1:12" x14ac:dyDescent="0.25">
      <c r="A23" s="2"/>
      <c r="B23" s="2"/>
      <c r="C23" s="2"/>
      <c r="D23" s="2"/>
      <c r="E23" s="2"/>
      <c r="F23" s="2"/>
      <c r="G23" s="8"/>
      <c r="H23" s="8"/>
      <c r="I23" s="8"/>
      <c r="J23" s="8"/>
      <c r="K23" s="8"/>
      <c r="L23" s="23"/>
    </row>
    <row r="24" spans="1:12" x14ac:dyDescent="0.25">
      <c r="A24" s="2" t="s">
        <v>100</v>
      </c>
      <c r="B24" s="2"/>
      <c r="C24" s="2"/>
      <c r="D24" s="2"/>
      <c r="E24" s="2"/>
      <c r="F24" s="2"/>
      <c r="G24" s="8"/>
      <c r="H24" s="8"/>
      <c r="I24" s="8"/>
      <c r="J24" s="8"/>
      <c r="K24" s="8"/>
      <c r="L24" s="23"/>
    </row>
    <row r="25" spans="1:12" x14ac:dyDescent="0.25">
      <c r="A25" s="5" t="s">
        <v>101</v>
      </c>
      <c r="B25" s="33"/>
      <c r="C25" s="33" t="s">
        <v>105</v>
      </c>
      <c r="D25" s="33"/>
      <c r="E25" s="14"/>
      <c r="F25" s="33" t="s">
        <v>108</v>
      </c>
      <c r="G25" s="8"/>
      <c r="H25" s="8"/>
      <c r="I25" s="40" t="s">
        <v>109</v>
      </c>
      <c r="J25" s="29"/>
      <c r="K25" s="8"/>
      <c r="L25" s="27"/>
    </row>
    <row r="26" spans="1:12" x14ac:dyDescent="0.25">
      <c r="A26" s="30" t="s">
        <v>102</v>
      </c>
      <c r="B26" s="31" t="s">
        <v>121</v>
      </c>
      <c r="C26" s="28"/>
      <c r="D26" s="5"/>
      <c r="E26" s="31" t="s">
        <v>119</v>
      </c>
      <c r="F26" s="38"/>
      <c r="H26" s="38"/>
      <c r="I26" s="39" t="s">
        <v>110</v>
      </c>
      <c r="J26" s="8"/>
      <c r="K26" s="8"/>
    </row>
    <row r="27" spans="1:12" x14ac:dyDescent="0.25">
      <c r="A27" s="30" t="s">
        <v>103</v>
      </c>
      <c r="B27" s="30"/>
      <c r="C27" s="5"/>
      <c r="D27" s="5"/>
      <c r="E27" s="5"/>
      <c r="F27" s="5"/>
      <c r="L27" s="8"/>
    </row>
    <row r="28" spans="1:12" x14ac:dyDescent="0.25">
      <c r="A28" s="32" t="s">
        <v>104</v>
      </c>
      <c r="B28" s="30"/>
      <c r="C28" s="29"/>
      <c r="D28" s="29"/>
      <c r="L28" s="8"/>
    </row>
    <row r="29" spans="1:12" ht="17.25" customHeight="1" x14ac:dyDescent="0.25">
      <c r="A29" s="10"/>
      <c r="L29" s="8"/>
    </row>
    <row r="30" spans="1:12" x14ac:dyDescent="0.25">
      <c r="A30" s="41" t="s">
        <v>111</v>
      </c>
      <c r="B30" s="41" t="s">
        <v>140</v>
      </c>
      <c r="C30" s="42"/>
      <c r="D30" s="42"/>
      <c r="E30" s="45" t="s">
        <v>139</v>
      </c>
      <c r="F30" s="10"/>
      <c r="G30" s="11"/>
      <c r="H30" s="11"/>
      <c r="I30" s="11"/>
      <c r="J30" s="11"/>
      <c r="K30" s="11"/>
      <c r="L30" s="8"/>
    </row>
    <row r="31" spans="1:12" x14ac:dyDescent="0.25">
      <c r="A31" s="32" t="s">
        <v>112</v>
      </c>
      <c r="B31" s="43" t="s">
        <v>137</v>
      </c>
      <c r="C31" s="44"/>
      <c r="E31" s="43" t="s">
        <v>135</v>
      </c>
      <c r="F31" s="44"/>
      <c r="H31" s="11"/>
      <c r="I31" s="11"/>
      <c r="J31" s="11"/>
      <c r="K31" s="11"/>
      <c r="L31" s="8"/>
    </row>
    <row r="32" spans="1:12" x14ac:dyDescent="0.25">
      <c r="A32" s="32" t="s">
        <v>113</v>
      </c>
      <c r="B32" s="32" t="s">
        <v>138</v>
      </c>
      <c r="C32" s="32"/>
      <c r="D32" s="32"/>
      <c r="E32" s="32" t="s">
        <v>136</v>
      </c>
      <c r="F32" s="32"/>
      <c r="G32" s="32"/>
      <c r="H32" s="11"/>
      <c r="I32" s="11"/>
      <c r="J32" s="11"/>
      <c r="K32" s="11"/>
      <c r="L32" s="8"/>
    </row>
    <row r="33" spans="1:12" x14ac:dyDescent="0.25">
      <c r="A33" s="10"/>
      <c r="B33" s="10"/>
      <c r="C33" s="10"/>
      <c r="D33" s="10"/>
      <c r="E33" s="10"/>
      <c r="F33" s="10"/>
      <c r="G33" s="11"/>
      <c r="H33" s="11"/>
      <c r="I33" s="11"/>
      <c r="J33" s="11"/>
      <c r="K33" s="11"/>
      <c r="L33" s="8"/>
    </row>
    <row r="34" spans="1:12" x14ac:dyDescent="0.25">
      <c r="A34" s="10"/>
      <c r="B34" s="10"/>
      <c r="C34" s="10"/>
      <c r="D34" s="10"/>
      <c r="E34" s="10"/>
      <c r="F34" s="10"/>
      <c r="G34" s="11"/>
      <c r="H34" s="11"/>
      <c r="I34" s="11"/>
      <c r="J34" s="11"/>
      <c r="K34" s="11"/>
    </row>
    <row r="37" spans="1:12" x14ac:dyDescent="0.25">
      <c r="L37" s="11"/>
    </row>
    <row r="38" spans="1:12" x14ac:dyDescent="0.25">
      <c r="L38" s="11"/>
    </row>
    <row r="39" spans="1:12" x14ac:dyDescent="0.25">
      <c r="L39" s="11"/>
    </row>
    <row r="40" spans="1:12" x14ac:dyDescent="0.25">
      <c r="L40" s="11"/>
    </row>
    <row r="41" spans="1:12" x14ac:dyDescent="0.25">
      <c r="L41" s="11"/>
    </row>
  </sheetData>
  <mergeCells count="13">
    <mergeCell ref="K9:K10"/>
    <mergeCell ref="A3:K3"/>
    <mergeCell ref="C9:C10"/>
    <mergeCell ref="D9:D10"/>
    <mergeCell ref="E9:E10"/>
    <mergeCell ref="F9:F10"/>
    <mergeCell ref="H9:H10"/>
    <mergeCell ref="I9:I10"/>
    <mergeCell ref="B9:B10"/>
    <mergeCell ref="A8:A10"/>
    <mergeCell ref="B8:K8"/>
    <mergeCell ref="G9:G10"/>
    <mergeCell ref="J9:J10"/>
  </mergeCells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10" zoomScaleNormal="100" workbookViewId="0">
      <selection activeCell="Q8" sqref="Q8"/>
    </sheetView>
  </sheetViews>
  <sheetFormatPr defaultRowHeight="15" x14ac:dyDescent="0.25"/>
  <cols>
    <col min="1" max="1" width="12.140625" customWidth="1"/>
    <col min="6" max="6" width="9.140625" customWidth="1"/>
    <col min="7" max="7" width="6.85546875" customWidth="1"/>
    <col min="8" max="8" width="6.5703125" customWidth="1"/>
    <col min="9" max="9" width="12.42578125" customWidth="1"/>
    <col min="10" max="11" width="10" customWidth="1"/>
  </cols>
  <sheetData>
    <row r="1" spans="1:15" x14ac:dyDescent="0.25">
      <c r="N1" s="98" t="s">
        <v>222</v>
      </c>
    </row>
    <row r="2" spans="1:15" x14ac:dyDescent="0.25">
      <c r="A2" s="98"/>
    </row>
    <row r="3" spans="1:15" ht="38.25" customHeight="1" x14ac:dyDescent="0.25">
      <c r="A3" s="161" t="s">
        <v>223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E5" s="14"/>
    </row>
    <row r="7" spans="1:15" x14ac:dyDescent="0.25">
      <c r="A7" s="2" t="s">
        <v>47</v>
      </c>
    </row>
    <row r="8" spans="1:15" ht="14.45" customHeight="1" x14ac:dyDescent="0.25">
      <c r="A8" s="14"/>
    </row>
    <row r="9" spans="1:15" ht="15" customHeight="1" x14ac:dyDescent="0.25">
      <c r="A9" s="162" t="s">
        <v>224</v>
      </c>
      <c r="B9" s="166" t="s">
        <v>225</v>
      </c>
      <c r="C9" s="166" t="s">
        <v>2</v>
      </c>
      <c r="D9" s="166" t="s">
        <v>3</v>
      </c>
      <c r="E9" s="166" t="s">
        <v>226</v>
      </c>
      <c r="F9" s="164" t="s">
        <v>227</v>
      </c>
      <c r="G9" s="168" t="s">
        <v>228</v>
      </c>
      <c r="H9" s="169"/>
      <c r="I9" s="169"/>
      <c r="J9" s="169"/>
      <c r="K9" s="125"/>
      <c r="L9" s="162" t="s">
        <v>4</v>
      </c>
      <c r="M9" s="162"/>
      <c r="N9" s="162"/>
      <c r="O9" s="162"/>
    </row>
    <row r="10" spans="1:15" ht="15" customHeight="1" x14ac:dyDescent="0.25">
      <c r="A10" s="162"/>
      <c r="B10" s="166"/>
      <c r="C10" s="166"/>
      <c r="D10" s="166"/>
      <c r="E10" s="166"/>
      <c r="F10" s="167"/>
      <c r="G10" s="170" t="s">
        <v>12</v>
      </c>
      <c r="H10" s="170"/>
      <c r="I10" s="162" t="s">
        <v>10</v>
      </c>
      <c r="J10" s="164" t="s">
        <v>13</v>
      </c>
      <c r="K10" s="164" t="s">
        <v>14</v>
      </c>
      <c r="L10" s="164" t="s">
        <v>13</v>
      </c>
      <c r="M10" s="164" t="s">
        <v>14</v>
      </c>
      <c r="N10" s="164" t="s">
        <v>15</v>
      </c>
      <c r="O10" s="164" t="s">
        <v>16</v>
      </c>
    </row>
    <row r="11" spans="1:15" ht="69.75" customHeight="1" x14ac:dyDescent="0.25">
      <c r="A11" s="162"/>
      <c r="B11" s="166"/>
      <c r="C11" s="166"/>
      <c r="D11" s="166"/>
      <c r="E11" s="166"/>
      <c r="F11" s="165"/>
      <c r="G11" s="126" t="s">
        <v>5</v>
      </c>
      <c r="H11" s="126" t="s">
        <v>6</v>
      </c>
      <c r="I11" s="162"/>
      <c r="J11" s="165"/>
      <c r="K11" s="165"/>
      <c r="L11" s="165"/>
      <c r="M11" s="165"/>
      <c r="N11" s="165"/>
      <c r="O11" s="165"/>
    </row>
    <row r="12" spans="1:15" x14ac:dyDescent="0.25">
      <c r="A12" s="13"/>
      <c r="B12" s="58"/>
      <c r="C12" s="58"/>
      <c r="D12" s="58"/>
      <c r="E12" s="58"/>
      <c r="F12" s="127"/>
      <c r="G12" s="127"/>
      <c r="H12" s="127"/>
      <c r="I12" s="127"/>
      <c r="J12" s="127"/>
      <c r="K12" s="127"/>
      <c r="L12" s="58"/>
      <c r="M12" s="58"/>
      <c r="N12" s="58"/>
      <c r="O12" s="58"/>
    </row>
    <row r="13" spans="1:1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x14ac:dyDescent="0.25">
      <c r="A14" s="13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</row>
    <row r="15" spans="1:15" x14ac:dyDescent="0.25">
      <c r="A15" s="13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</row>
    <row r="16" spans="1:15" x14ac:dyDescent="0.25">
      <c r="A16" s="13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</row>
    <row r="17" spans="1:15" ht="25.5" x14ac:dyDescent="0.25">
      <c r="A17" s="13" t="s">
        <v>0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</row>
    <row r="18" spans="1:15" ht="25.5" x14ac:dyDescent="0.25">
      <c r="A18" s="128" t="s">
        <v>229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</row>
    <row r="19" spans="1:15" ht="25.5" x14ac:dyDescent="0.25">
      <c r="A19" s="13" t="s">
        <v>1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</row>
    <row r="20" spans="1:15" ht="14.45" customHeight="1" x14ac:dyDescent="0.25">
      <c r="A20" s="14"/>
    </row>
    <row r="21" spans="1:15" x14ac:dyDescent="0.25">
      <c r="A21" s="2" t="s">
        <v>230</v>
      </c>
    </row>
    <row r="22" spans="1:15" x14ac:dyDescent="0.25">
      <c r="A22" s="4" t="s">
        <v>231</v>
      </c>
    </row>
    <row r="23" spans="1:15" x14ac:dyDescent="0.25">
      <c r="A23" s="2" t="s">
        <v>232</v>
      </c>
    </row>
    <row r="24" spans="1:15" x14ac:dyDescent="0.25">
      <c r="A24" s="14" t="s">
        <v>233</v>
      </c>
    </row>
    <row r="25" spans="1:15" x14ac:dyDescent="0.25">
      <c r="A25" s="2" t="s">
        <v>234</v>
      </c>
    </row>
    <row r="27" spans="1:15" x14ac:dyDescent="0.25">
      <c r="A27" s="10" t="s">
        <v>235</v>
      </c>
      <c r="B27" s="10"/>
      <c r="C27" s="10"/>
      <c r="D27" s="10"/>
      <c r="E27" s="10"/>
      <c r="F27" s="10"/>
      <c r="G27" s="10"/>
      <c r="H27" s="11"/>
    </row>
  </sheetData>
  <mergeCells count="17">
    <mergeCell ref="A3:O3"/>
    <mergeCell ref="A9:A11"/>
    <mergeCell ref="B9:B11"/>
    <mergeCell ref="C9:C11"/>
    <mergeCell ref="D9:D11"/>
    <mergeCell ref="E9:E11"/>
    <mergeCell ref="F9:F11"/>
    <mergeCell ref="G9:J9"/>
    <mergeCell ref="L9:O9"/>
    <mergeCell ref="G10:H10"/>
    <mergeCell ref="I10:I11"/>
    <mergeCell ref="J10:J11"/>
    <mergeCell ref="K10:K11"/>
    <mergeCell ref="L10:L11"/>
    <mergeCell ref="M10:M11"/>
    <mergeCell ref="N10:N11"/>
    <mergeCell ref="O10:O1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Normal="100" workbookViewId="0">
      <selection activeCell="Q13" sqref="Q13"/>
    </sheetView>
  </sheetViews>
  <sheetFormatPr defaultRowHeight="15" x14ac:dyDescent="0.25"/>
  <cols>
    <col min="1" max="1" width="24.42578125" customWidth="1"/>
    <col min="3" max="3" width="10.140625" customWidth="1"/>
    <col min="4" max="4" width="12.140625" customWidth="1"/>
    <col min="5" max="5" width="11.28515625" customWidth="1"/>
    <col min="6" max="6" width="10.28515625" customWidth="1"/>
    <col min="7" max="7" width="11.7109375" customWidth="1"/>
    <col min="8" max="8" width="10.85546875" customWidth="1"/>
    <col min="9" max="9" width="14" customWidth="1"/>
    <col min="10" max="10" width="11.5703125" customWidth="1"/>
    <col min="11" max="11" width="8.7109375" customWidth="1"/>
  </cols>
  <sheetData>
    <row r="1" spans="1:11" x14ac:dyDescent="0.25">
      <c r="J1" t="s">
        <v>34</v>
      </c>
    </row>
    <row r="2" spans="1:11" x14ac:dyDescent="0.25">
      <c r="A2" s="12" t="s">
        <v>122</v>
      </c>
      <c r="B2" s="12"/>
      <c r="C2" s="12"/>
      <c r="D2" s="12"/>
      <c r="E2" s="12"/>
      <c r="F2" s="12"/>
      <c r="G2" s="12"/>
      <c r="H2" s="12"/>
      <c r="I2" s="12"/>
      <c r="J2" s="12"/>
    </row>
    <row r="3" spans="1:11" x14ac:dyDescent="0.25">
      <c r="E3" s="15"/>
      <c r="F3" s="15"/>
      <c r="G3" s="15"/>
      <c r="H3" s="15"/>
      <c r="I3" s="15"/>
    </row>
    <row r="5" spans="1:11" ht="45" customHeight="1" x14ac:dyDescent="0.25">
      <c r="A5" s="171" t="s">
        <v>17</v>
      </c>
      <c r="B5" s="172" t="s">
        <v>35</v>
      </c>
      <c r="C5" s="171" t="s">
        <v>36</v>
      </c>
      <c r="D5" s="171"/>
      <c r="E5" s="171"/>
      <c r="F5" s="171" t="s">
        <v>37</v>
      </c>
      <c r="G5" s="171"/>
      <c r="H5" s="171"/>
      <c r="I5" s="171" t="s">
        <v>129</v>
      </c>
      <c r="J5" s="173" t="s">
        <v>38</v>
      </c>
      <c r="K5" s="173"/>
    </row>
    <row r="6" spans="1:11" ht="15" customHeight="1" x14ac:dyDescent="0.25">
      <c r="A6" s="171"/>
      <c r="B6" s="172"/>
      <c r="C6" s="174" t="s">
        <v>3</v>
      </c>
      <c r="D6" s="174"/>
      <c r="E6" s="175" t="s">
        <v>39</v>
      </c>
      <c r="F6" s="174" t="s">
        <v>3</v>
      </c>
      <c r="G6" s="174"/>
      <c r="H6" s="175" t="s">
        <v>39</v>
      </c>
      <c r="I6" s="171"/>
      <c r="J6" s="176" t="s">
        <v>3</v>
      </c>
      <c r="K6" s="176" t="s">
        <v>31</v>
      </c>
    </row>
    <row r="7" spans="1:11" ht="59.25" customHeight="1" x14ac:dyDescent="0.25">
      <c r="A7" s="171"/>
      <c r="B7" s="172"/>
      <c r="C7" s="18" t="s">
        <v>40</v>
      </c>
      <c r="D7" s="18" t="s">
        <v>41</v>
      </c>
      <c r="E7" s="175"/>
      <c r="F7" s="18" t="s">
        <v>40</v>
      </c>
      <c r="G7" s="18" t="s">
        <v>41</v>
      </c>
      <c r="H7" s="175"/>
      <c r="I7" s="171"/>
      <c r="J7" s="176"/>
      <c r="K7" s="176"/>
    </row>
    <row r="8" spans="1:11" ht="45" x14ac:dyDescent="0.25">
      <c r="A8" s="50" t="s">
        <v>125</v>
      </c>
      <c r="B8" s="48" t="s">
        <v>60</v>
      </c>
      <c r="C8" s="21">
        <v>1</v>
      </c>
      <c r="D8" s="21">
        <v>1</v>
      </c>
      <c r="E8" s="21">
        <v>26</v>
      </c>
      <c r="F8" s="21">
        <v>1</v>
      </c>
      <c r="G8" s="21">
        <v>1</v>
      </c>
      <c r="H8" s="21">
        <v>26</v>
      </c>
      <c r="I8" s="49">
        <v>675</v>
      </c>
      <c r="J8" s="21">
        <v>1</v>
      </c>
      <c r="K8" s="21">
        <v>26</v>
      </c>
    </row>
    <row r="9" spans="1:1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ht="14.45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ht="14.45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</row>
    <row r="14" spans="1:11" x14ac:dyDescent="0.25">
      <c r="A14" s="54" t="s">
        <v>107</v>
      </c>
      <c r="B14" s="57"/>
      <c r="C14" s="57"/>
      <c r="D14" s="52"/>
      <c r="E14" s="52"/>
      <c r="F14" s="52"/>
      <c r="G14" s="52"/>
      <c r="H14" s="52"/>
      <c r="I14" s="52"/>
      <c r="J14" s="52"/>
      <c r="K14" s="52"/>
    </row>
    <row r="15" spans="1:11" x14ac:dyDescent="0.25">
      <c r="A15" s="55" t="s">
        <v>128</v>
      </c>
      <c r="B15" s="56"/>
      <c r="C15" s="57"/>
      <c r="D15" s="52"/>
      <c r="E15" s="52"/>
      <c r="F15" s="52"/>
      <c r="G15" s="52"/>
      <c r="H15" s="52"/>
      <c r="I15" s="52"/>
      <c r="J15" s="52"/>
      <c r="K15" s="52"/>
    </row>
    <row r="16" spans="1:11" x14ac:dyDescent="0.25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</row>
    <row r="17" spans="1:11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</row>
    <row r="19" spans="1:11" x14ac:dyDescent="0.25">
      <c r="A19" s="12" t="s">
        <v>123</v>
      </c>
    </row>
    <row r="20" spans="1:11" x14ac:dyDescent="0.25">
      <c r="A20" s="53" t="s">
        <v>124</v>
      </c>
    </row>
    <row r="23" spans="1:11" ht="15.75" x14ac:dyDescent="0.25">
      <c r="A23" s="51" t="s">
        <v>42</v>
      </c>
      <c r="B23" s="47"/>
      <c r="C23" s="47"/>
      <c r="D23" s="47"/>
    </row>
    <row r="24" spans="1:11" x14ac:dyDescent="0.25">
      <c r="A24" s="12" t="s">
        <v>127</v>
      </c>
    </row>
    <row r="25" spans="1:11" x14ac:dyDescent="0.25">
      <c r="A25" s="12" t="s">
        <v>126</v>
      </c>
    </row>
  </sheetData>
  <mergeCells count="12">
    <mergeCell ref="A5:A7"/>
    <mergeCell ref="B5:B7"/>
    <mergeCell ref="C5:E5"/>
    <mergeCell ref="F5:H5"/>
    <mergeCell ref="J5:K5"/>
    <mergeCell ref="C6:D6"/>
    <mergeCell ref="E6:E7"/>
    <mergeCell ref="F6:G6"/>
    <mergeCell ref="H6:H7"/>
    <mergeCell ref="J6:J7"/>
    <mergeCell ref="K6:K7"/>
    <mergeCell ref="I5:I7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zoomScaleNormal="100" workbookViewId="0">
      <selection activeCell="C13" sqref="C13"/>
    </sheetView>
  </sheetViews>
  <sheetFormatPr defaultRowHeight="15" x14ac:dyDescent="0.25"/>
  <sheetData>
    <row r="1" spans="1:18" x14ac:dyDescent="0.25">
      <c r="A1" s="4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6"/>
      <c r="R2" s="97" t="s">
        <v>180</v>
      </c>
    </row>
    <row r="3" spans="1:18" x14ac:dyDescent="0.25">
      <c r="A3" s="185" t="s">
        <v>181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</row>
    <row r="4" spans="1:18" ht="15" customHeight="1" x14ac:dyDescent="0.25">
      <c r="A4" s="185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</row>
    <row r="5" spans="1:18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x14ac:dyDescent="0.25">
      <c r="A6" s="14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x14ac:dyDescent="0.25">
      <c r="A7" s="2" t="s">
        <v>130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x14ac:dyDescent="0.25">
      <c r="A8" s="3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x14ac:dyDescent="0.25">
      <c r="A9" s="189" t="s">
        <v>182</v>
      </c>
      <c r="B9" s="189" t="s">
        <v>183</v>
      </c>
      <c r="C9" s="198" t="s">
        <v>3</v>
      </c>
      <c r="D9" s="198"/>
      <c r="E9" s="198"/>
      <c r="F9" s="199"/>
      <c r="G9" s="180" t="s">
        <v>184</v>
      </c>
      <c r="H9" s="181"/>
      <c r="I9" s="182" t="s">
        <v>185</v>
      </c>
      <c r="J9" s="177" t="s">
        <v>186</v>
      </c>
      <c r="K9" s="177" t="s">
        <v>187</v>
      </c>
      <c r="L9" s="177" t="s">
        <v>188</v>
      </c>
      <c r="M9" s="177" t="s">
        <v>189</v>
      </c>
      <c r="N9" s="177" t="s">
        <v>190</v>
      </c>
      <c r="O9" s="186" t="s">
        <v>191</v>
      </c>
      <c r="P9" s="187" t="s">
        <v>184</v>
      </c>
      <c r="Q9" s="188"/>
      <c r="R9" s="186" t="s">
        <v>192</v>
      </c>
    </row>
    <row r="10" spans="1:18" x14ac:dyDescent="0.25">
      <c r="A10" s="190"/>
      <c r="B10" s="190"/>
      <c r="C10" s="200"/>
      <c r="D10" s="200"/>
      <c r="E10" s="200"/>
      <c r="F10" s="201"/>
      <c r="G10" s="189" t="s">
        <v>193</v>
      </c>
      <c r="H10" s="189" t="s">
        <v>194</v>
      </c>
      <c r="I10" s="182"/>
      <c r="J10" s="178"/>
      <c r="K10" s="178"/>
      <c r="L10" s="178"/>
      <c r="M10" s="178"/>
      <c r="N10" s="178"/>
      <c r="O10" s="186"/>
      <c r="P10" s="192" t="s">
        <v>195</v>
      </c>
      <c r="Q10" s="195" t="s">
        <v>194</v>
      </c>
      <c r="R10" s="186"/>
    </row>
    <row r="11" spans="1:18" x14ac:dyDescent="0.25">
      <c r="A11" s="190"/>
      <c r="B11" s="190"/>
      <c r="C11" s="183" t="s">
        <v>196</v>
      </c>
      <c r="D11" s="183" t="s">
        <v>197</v>
      </c>
      <c r="E11" s="183" t="s">
        <v>198</v>
      </c>
      <c r="F11" s="183" t="s">
        <v>199</v>
      </c>
      <c r="G11" s="190"/>
      <c r="H11" s="190"/>
      <c r="I11" s="182"/>
      <c r="J11" s="178"/>
      <c r="K11" s="178"/>
      <c r="L11" s="178"/>
      <c r="M11" s="178"/>
      <c r="N11" s="178"/>
      <c r="O11" s="186"/>
      <c r="P11" s="193"/>
      <c r="Q11" s="196"/>
      <c r="R11" s="186"/>
    </row>
    <row r="12" spans="1:18" x14ac:dyDescent="0.25">
      <c r="A12" s="191"/>
      <c r="B12" s="191"/>
      <c r="C12" s="184"/>
      <c r="D12" s="184"/>
      <c r="E12" s="184"/>
      <c r="F12" s="184"/>
      <c r="G12" s="191"/>
      <c r="H12" s="191"/>
      <c r="I12" s="182"/>
      <c r="J12" s="179"/>
      <c r="K12" s="179"/>
      <c r="L12" s="179"/>
      <c r="M12" s="179"/>
      <c r="N12" s="179"/>
      <c r="O12" s="186"/>
      <c r="P12" s="194"/>
      <c r="Q12" s="197"/>
      <c r="R12" s="186"/>
    </row>
    <row r="13" spans="1:18" ht="30" x14ac:dyDescent="0.25">
      <c r="A13" s="99" t="s">
        <v>200</v>
      </c>
      <c r="B13" s="100">
        <v>55</v>
      </c>
      <c r="C13" s="101"/>
      <c r="D13" s="101"/>
      <c r="E13" s="102">
        <v>1</v>
      </c>
      <c r="F13" s="102">
        <v>1</v>
      </c>
      <c r="G13" s="100">
        <v>2</v>
      </c>
      <c r="H13" s="100">
        <v>52</v>
      </c>
      <c r="I13" s="104" t="s">
        <v>201</v>
      </c>
      <c r="J13" s="105"/>
      <c r="K13" s="105"/>
      <c r="L13" s="105"/>
      <c r="M13" s="105"/>
      <c r="N13" s="105"/>
      <c r="O13" s="106"/>
      <c r="P13" s="107"/>
      <c r="Q13" s="108"/>
      <c r="R13" s="106"/>
    </row>
    <row r="14" spans="1:18" x14ac:dyDescent="0.25">
      <c r="A14" s="99" t="s">
        <v>202</v>
      </c>
      <c r="B14" s="100">
        <v>9</v>
      </c>
      <c r="C14" s="101"/>
      <c r="D14" s="101"/>
      <c r="E14" s="102">
        <v>0</v>
      </c>
      <c r="F14" s="103">
        <v>0</v>
      </c>
      <c r="G14" s="100">
        <v>0</v>
      </c>
      <c r="H14" s="100">
        <v>0</v>
      </c>
      <c r="I14" s="104">
        <v>0</v>
      </c>
      <c r="J14" s="105"/>
      <c r="K14" s="105"/>
      <c r="L14" s="105"/>
      <c r="M14" s="105"/>
      <c r="N14" s="105"/>
      <c r="O14" s="106"/>
      <c r="P14" s="107"/>
      <c r="Q14" s="108"/>
      <c r="R14" s="106"/>
    </row>
    <row r="15" spans="1:18" x14ac:dyDescent="0.25">
      <c r="A15" s="99" t="s">
        <v>203</v>
      </c>
      <c r="B15" s="100">
        <v>24</v>
      </c>
      <c r="C15" s="101"/>
      <c r="D15" s="101"/>
      <c r="E15" s="102">
        <v>0</v>
      </c>
      <c r="F15" s="103">
        <v>1</v>
      </c>
      <c r="G15" s="100">
        <v>1</v>
      </c>
      <c r="H15" s="100">
        <v>26</v>
      </c>
      <c r="I15" s="104" t="s">
        <v>204</v>
      </c>
      <c r="J15" s="105"/>
      <c r="K15" s="105"/>
      <c r="L15" s="105"/>
      <c r="M15" s="105"/>
      <c r="N15" s="105"/>
      <c r="O15" s="106"/>
      <c r="P15" s="107"/>
      <c r="Q15" s="108"/>
      <c r="R15" s="106"/>
    </row>
    <row r="16" spans="1:18" x14ac:dyDescent="0.25">
      <c r="A16" s="99" t="s">
        <v>205</v>
      </c>
      <c r="B16" s="100">
        <v>464</v>
      </c>
      <c r="C16" s="101"/>
      <c r="D16" s="101"/>
      <c r="E16" s="102">
        <v>9</v>
      </c>
      <c r="F16" s="103">
        <v>10</v>
      </c>
      <c r="G16" s="100">
        <v>19</v>
      </c>
      <c r="H16" s="100">
        <v>494</v>
      </c>
      <c r="I16" s="104" t="s">
        <v>206</v>
      </c>
      <c r="J16" s="105"/>
      <c r="K16" s="105"/>
      <c r="L16" s="105"/>
      <c r="M16" s="105"/>
      <c r="N16" s="105"/>
      <c r="O16" s="106"/>
      <c r="P16" s="107"/>
      <c r="Q16" s="108"/>
      <c r="R16" s="106"/>
    </row>
    <row r="17" spans="1:18" x14ac:dyDescent="0.25">
      <c r="A17" s="99" t="s">
        <v>207</v>
      </c>
      <c r="B17" s="100">
        <v>9</v>
      </c>
      <c r="C17" s="101"/>
      <c r="D17" s="101"/>
      <c r="E17" s="102">
        <v>0</v>
      </c>
      <c r="F17" s="103">
        <v>0</v>
      </c>
      <c r="G17" s="100">
        <v>0</v>
      </c>
      <c r="H17" s="100">
        <v>0</v>
      </c>
      <c r="I17" s="104">
        <v>0</v>
      </c>
      <c r="J17" s="105"/>
      <c r="K17" s="105"/>
      <c r="L17" s="105"/>
      <c r="M17" s="105"/>
      <c r="N17" s="105"/>
      <c r="O17" s="106"/>
      <c r="P17" s="107"/>
      <c r="Q17" s="108"/>
      <c r="R17" s="106"/>
    </row>
    <row r="18" spans="1:18" x14ac:dyDescent="0.25">
      <c r="A18" s="99" t="s">
        <v>208</v>
      </c>
      <c r="B18" s="100">
        <v>34</v>
      </c>
      <c r="C18" s="101"/>
      <c r="D18" s="101"/>
      <c r="E18" s="102">
        <v>0</v>
      </c>
      <c r="F18" s="103">
        <v>1</v>
      </c>
      <c r="G18" s="100">
        <v>1</v>
      </c>
      <c r="H18" s="100">
        <v>26</v>
      </c>
      <c r="I18" s="104" t="s">
        <v>204</v>
      </c>
      <c r="J18" s="105"/>
      <c r="K18" s="105"/>
      <c r="L18" s="105"/>
      <c r="M18" s="105"/>
      <c r="N18" s="105"/>
      <c r="O18" s="106"/>
      <c r="P18" s="107"/>
      <c r="Q18" s="108"/>
      <c r="R18" s="106"/>
    </row>
    <row r="19" spans="1:18" x14ac:dyDescent="0.25">
      <c r="A19" s="99" t="s">
        <v>209</v>
      </c>
      <c r="B19" s="100">
        <v>22</v>
      </c>
      <c r="C19" s="101"/>
      <c r="D19" s="101"/>
      <c r="E19" s="102">
        <v>0</v>
      </c>
      <c r="F19" s="103">
        <v>1</v>
      </c>
      <c r="G19" s="100">
        <v>1</v>
      </c>
      <c r="H19" s="100">
        <v>26</v>
      </c>
      <c r="I19" s="104" t="s">
        <v>204</v>
      </c>
      <c r="J19" s="105"/>
      <c r="K19" s="105"/>
      <c r="L19" s="105"/>
      <c r="M19" s="105"/>
      <c r="N19" s="105"/>
      <c r="O19" s="106"/>
      <c r="P19" s="107"/>
      <c r="Q19" s="108"/>
      <c r="R19" s="106"/>
    </row>
    <row r="20" spans="1:18" x14ac:dyDescent="0.25">
      <c r="A20" s="99" t="s">
        <v>210</v>
      </c>
      <c r="B20" s="100">
        <v>5</v>
      </c>
      <c r="C20" s="101"/>
      <c r="D20" s="101"/>
      <c r="E20" s="102">
        <v>0</v>
      </c>
      <c r="F20" s="103">
        <v>0</v>
      </c>
      <c r="G20" s="100">
        <v>0</v>
      </c>
      <c r="H20" s="100">
        <v>0</v>
      </c>
      <c r="I20" s="104">
        <v>0</v>
      </c>
      <c r="J20" s="105"/>
      <c r="K20" s="105"/>
      <c r="L20" s="105"/>
      <c r="M20" s="105"/>
      <c r="N20" s="105"/>
      <c r="O20" s="106"/>
      <c r="P20" s="107"/>
      <c r="Q20" s="108"/>
      <c r="R20" s="106"/>
    </row>
    <row r="21" spans="1:18" ht="30" x14ac:dyDescent="0.25">
      <c r="A21" s="99" t="s">
        <v>211</v>
      </c>
      <c r="B21" s="100">
        <v>17</v>
      </c>
      <c r="C21" s="101"/>
      <c r="D21" s="101"/>
      <c r="E21" s="102">
        <v>0</v>
      </c>
      <c r="F21" s="103">
        <v>1</v>
      </c>
      <c r="G21" s="100">
        <v>1</v>
      </c>
      <c r="H21" s="100">
        <v>26</v>
      </c>
      <c r="I21" s="104" t="s">
        <v>204</v>
      </c>
      <c r="J21" s="105"/>
      <c r="K21" s="105"/>
      <c r="L21" s="105"/>
      <c r="M21" s="105"/>
      <c r="N21" s="105"/>
      <c r="O21" s="106"/>
      <c r="P21" s="107"/>
      <c r="Q21" s="108"/>
      <c r="R21" s="106"/>
    </row>
    <row r="22" spans="1:18" x14ac:dyDescent="0.25">
      <c r="A22" s="109" t="s">
        <v>212</v>
      </c>
      <c r="B22" s="110">
        <v>42</v>
      </c>
      <c r="C22" s="111"/>
      <c r="D22" s="111"/>
      <c r="E22" s="112">
        <v>0</v>
      </c>
      <c r="F22" s="113">
        <v>2</v>
      </c>
      <c r="G22" s="110">
        <v>2</v>
      </c>
      <c r="H22" s="110">
        <v>52</v>
      </c>
      <c r="I22" s="114" t="s">
        <v>201</v>
      </c>
      <c r="J22" s="115"/>
      <c r="K22" s="115"/>
      <c r="L22" s="115"/>
      <c r="M22" s="115"/>
      <c r="N22" s="115"/>
      <c r="O22" s="111"/>
      <c r="P22" s="111"/>
      <c r="Q22" s="111"/>
      <c r="R22" s="111"/>
    </row>
    <row r="23" spans="1:18" x14ac:dyDescent="0.25">
      <c r="A23" s="109" t="s">
        <v>213</v>
      </c>
      <c r="B23" s="110">
        <v>11</v>
      </c>
      <c r="C23" s="111"/>
      <c r="D23" s="111"/>
      <c r="E23" s="112">
        <v>0</v>
      </c>
      <c r="F23" s="113">
        <v>0</v>
      </c>
      <c r="G23" s="110">
        <v>0</v>
      </c>
      <c r="H23" s="110">
        <v>0</v>
      </c>
      <c r="I23" s="114">
        <v>0</v>
      </c>
      <c r="J23" s="115"/>
      <c r="K23" s="115"/>
      <c r="L23" s="115"/>
      <c r="M23" s="115"/>
      <c r="N23" s="115"/>
      <c r="O23" s="111"/>
      <c r="P23" s="111"/>
      <c r="Q23" s="111"/>
      <c r="R23" s="111"/>
    </row>
    <row r="24" spans="1:18" x14ac:dyDescent="0.25">
      <c r="A24" s="116" t="s">
        <v>214</v>
      </c>
      <c r="B24" s="117">
        <v>692</v>
      </c>
      <c r="C24" s="117">
        <v>0</v>
      </c>
      <c r="D24" s="117">
        <v>0</v>
      </c>
      <c r="E24" s="118">
        <v>10</v>
      </c>
      <c r="F24" s="117">
        <v>17</v>
      </c>
      <c r="G24" s="117">
        <v>27</v>
      </c>
      <c r="H24" s="117">
        <v>702</v>
      </c>
      <c r="I24" s="119" t="s">
        <v>215</v>
      </c>
      <c r="J24" s="120">
        <v>30</v>
      </c>
      <c r="K24" s="120">
        <v>60.05</v>
      </c>
      <c r="L24" s="120">
        <v>64.72</v>
      </c>
      <c r="M24" s="120">
        <v>46.72</v>
      </c>
      <c r="N24" s="120">
        <v>49.39</v>
      </c>
      <c r="O24" s="117">
        <v>0</v>
      </c>
      <c r="P24" s="117">
        <v>0</v>
      </c>
      <c r="Q24" s="117">
        <v>0</v>
      </c>
      <c r="R24" s="117">
        <v>0</v>
      </c>
    </row>
    <row r="25" spans="1:18" x14ac:dyDescent="0.25">
      <c r="A25" s="4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18" x14ac:dyDescent="0.25">
      <c r="A26" s="2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8" x14ac:dyDescent="0.25">
      <c r="A27" s="4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8" x14ac:dyDescent="0.25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8"/>
      <c r="O28" s="8"/>
      <c r="P28" s="8"/>
      <c r="Q28" s="8"/>
      <c r="R28" s="8"/>
    </row>
    <row r="29" spans="1:18" x14ac:dyDescent="0.25">
      <c r="A29" s="35" t="s">
        <v>107</v>
      </c>
      <c r="B29" s="36"/>
      <c r="C29" s="36"/>
      <c r="D29" s="26"/>
      <c r="E29" s="26"/>
      <c r="F29" s="26"/>
      <c r="G29" s="23"/>
      <c r="H29" s="23"/>
      <c r="I29" s="23"/>
      <c r="J29" s="23"/>
      <c r="K29" s="23"/>
      <c r="L29" s="23"/>
      <c r="M29" s="23"/>
      <c r="N29" s="8"/>
      <c r="O29" s="8"/>
      <c r="P29" s="8"/>
      <c r="Q29" s="8"/>
      <c r="R29" s="8"/>
    </row>
    <row r="30" spans="1:18" x14ac:dyDescent="0.25">
      <c r="A30" s="34" t="s">
        <v>115</v>
      </c>
      <c r="B30" s="37"/>
      <c r="C30" s="37"/>
      <c r="D30" s="28"/>
      <c r="E30" s="28"/>
      <c r="F30" s="28"/>
      <c r="G30" s="5"/>
      <c r="H30" s="27"/>
      <c r="I30" s="27"/>
      <c r="J30" s="27"/>
      <c r="K30" s="27"/>
      <c r="L30" s="27"/>
      <c r="M30" s="27"/>
      <c r="N30" s="8"/>
      <c r="O30" s="8"/>
      <c r="P30" s="8"/>
      <c r="Q30" s="8"/>
      <c r="R30" s="8"/>
    </row>
    <row r="31" spans="1:18" x14ac:dyDescent="0.25">
      <c r="A31" s="4" t="s">
        <v>99</v>
      </c>
      <c r="B31" s="14"/>
      <c r="C31" s="14"/>
      <c r="D31" s="14"/>
      <c r="E31" s="14"/>
      <c r="F31" s="14"/>
      <c r="N31" s="8"/>
      <c r="O31" s="8"/>
      <c r="P31" s="8"/>
      <c r="Q31" s="8"/>
      <c r="R31" s="8"/>
    </row>
    <row r="32" spans="1:18" x14ac:dyDescent="0.25">
      <c r="A32" s="34" t="s">
        <v>114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8" x14ac:dyDescent="0.25">
      <c r="A33" s="5" t="s">
        <v>106</v>
      </c>
      <c r="B33" s="4"/>
      <c r="C33" s="4"/>
      <c r="D33" s="4"/>
      <c r="E33" s="4"/>
      <c r="F33" s="4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x14ac:dyDescent="0.25"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 x14ac:dyDescent="0.25">
      <c r="A35" s="2"/>
      <c r="B35" s="2"/>
      <c r="C35" s="2"/>
      <c r="D35" s="2"/>
      <c r="E35" s="2"/>
      <c r="F35" s="2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18" x14ac:dyDescent="0.25">
      <c r="A36" s="2" t="s">
        <v>100</v>
      </c>
      <c r="B36" s="2"/>
      <c r="C36" s="2"/>
      <c r="D36" s="2"/>
      <c r="E36" s="2"/>
      <c r="F36" s="2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18" x14ac:dyDescent="0.25">
      <c r="A37" s="82" t="s">
        <v>101</v>
      </c>
      <c r="B37" s="85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1:18" x14ac:dyDescent="0.25">
      <c r="A38" s="30" t="s">
        <v>102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 x14ac:dyDescent="0.25">
      <c r="A39" s="30" t="s">
        <v>103</v>
      </c>
      <c r="B39" s="30"/>
      <c r="C39" s="5"/>
      <c r="D39" s="5"/>
      <c r="E39" s="5"/>
      <c r="F39" s="5"/>
      <c r="J39" s="8"/>
      <c r="N39" s="8"/>
      <c r="O39" s="8"/>
      <c r="P39" s="8"/>
      <c r="Q39" s="8"/>
      <c r="R39" s="8"/>
    </row>
    <row r="40" spans="1:18" x14ac:dyDescent="0.25">
      <c r="A40" s="32" t="s">
        <v>104</v>
      </c>
      <c r="B40" s="30"/>
      <c r="C40" s="29"/>
      <c r="D40" s="29"/>
      <c r="N40" s="8"/>
      <c r="O40" s="8"/>
      <c r="P40" s="8"/>
      <c r="Q40" s="8"/>
      <c r="R40" s="8"/>
    </row>
    <row r="41" spans="1:18" x14ac:dyDescent="0.25">
      <c r="A41" s="10"/>
      <c r="N41" s="8"/>
      <c r="O41" s="8"/>
      <c r="P41" s="8"/>
      <c r="Q41" s="8"/>
      <c r="R41" s="8"/>
    </row>
    <row r="42" spans="1:18" x14ac:dyDescent="0.25">
      <c r="A42" s="8"/>
      <c r="B42" s="8"/>
      <c r="C42" s="8"/>
      <c r="D42" s="8"/>
      <c r="E42" s="8"/>
      <c r="F42" s="8"/>
      <c r="G42" s="8"/>
      <c r="H42" s="8"/>
      <c r="I42" s="8"/>
      <c r="K42" s="8"/>
      <c r="L42" s="11"/>
      <c r="M42" s="11"/>
      <c r="N42" s="8"/>
      <c r="O42" s="8"/>
      <c r="P42" s="8"/>
      <c r="Q42" s="8"/>
      <c r="R42" s="8"/>
    </row>
    <row r="43" spans="1:18" x14ac:dyDescent="0.25">
      <c r="A43" s="121" t="s">
        <v>105</v>
      </c>
      <c r="B43" s="121"/>
      <c r="C43" s="8"/>
      <c r="D43" s="82" t="s">
        <v>108</v>
      </c>
      <c r="E43" s="122"/>
      <c r="F43" s="85"/>
      <c r="G43" s="122"/>
      <c r="H43" s="123" t="s">
        <v>109</v>
      </c>
      <c r="I43" s="122"/>
      <c r="J43" s="8"/>
      <c r="K43" s="8"/>
      <c r="L43" s="11"/>
      <c r="M43" s="11"/>
      <c r="N43" s="8"/>
      <c r="O43" s="8"/>
      <c r="P43" s="8"/>
      <c r="Q43" s="8"/>
      <c r="R43" s="8"/>
    </row>
    <row r="44" spans="1:18" x14ac:dyDescent="0.25">
      <c r="A44" s="31" t="s">
        <v>216</v>
      </c>
      <c r="B44" s="28"/>
      <c r="C44" s="5"/>
      <c r="D44" s="31" t="s">
        <v>179</v>
      </c>
      <c r="E44" s="38"/>
      <c r="F44" s="15"/>
      <c r="G44" s="38"/>
      <c r="H44" s="39" t="s">
        <v>110</v>
      </c>
      <c r="I44" s="124"/>
      <c r="J44" s="124"/>
      <c r="K44" s="8"/>
      <c r="L44" s="11"/>
      <c r="M44" s="11"/>
      <c r="N44" s="8"/>
      <c r="O44" s="8"/>
      <c r="P44" s="8"/>
      <c r="Q44" s="8"/>
      <c r="R44" s="8"/>
    </row>
    <row r="45" spans="1:18" x14ac:dyDescent="0.25">
      <c r="A45" s="8"/>
      <c r="B45" s="8"/>
      <c r="C45" s="8"/>
      <c r="D45" s="8"/>
      <c r="E45" s="8"/>
      <c r="F45" s="8"/>
      <c r="G45" s="8"/>
      <c r="H45" s="8"/>
      <c r="I45" s="8"/>
      <c r="J45" s="124"/>
      <c r="K45" s="8"/>
      <c r="L45" s="8"/>
      <c r="M45" s="8"/>
      <c r="N45" s="8"/>
      <c r="O45" s="8"/>
      <c r="P45" s="8"/>
      <c r="Q45" s="8"/>
      <c r="R45" s="8"/>
    </row>
    <row r="46" spans="1:18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spans="1:18" x14ac:dyDescent="0.25">
      <c r="A47" s="95" t="s">
        <v>111</v>
      </c>
      <c r="B47" s="85"/>
      <c r="C47" s="85"/>
      <c r="D47" s="95" t="s">
        <v>217</v>
      </c>
      <c r="E47" s="87"/>
      <c r="F47" s="87"/>
      <c r="G47" s="85"/>
      <c r="H47" s="94" t="s">
        <v>218</v>
      </c>
      <c r="I47" s="87"/>
      <c r="J47" s="8"/>
      <c r="K47" s="8"/>
      <c r="L47" s="8"/>
      <c r="M47" s="8"/>
      <c r="N47" s="8"/>
      <c r="O47" s="8"/>
      <c r="P47" s="8"/>
      <c r="Q47" s="8"/>
      <c r="R47" s="8"/>
    </row>
    <row r="48" spans="1:18" x14ac:dyDescent="0.25">
      <c r="A48" s="32" t="s">
        <v>112</v>
      </c>
      <c r="B48" s="8"/>
      <c r="C48" s="8"/>
      <c r="D48" s="43" t="s">
        <v>219</v>
      </c>
      <c r="E48" s="44"/>
      <c r="G48" s="8"/>
      <c r="H48" s="43" t="s">
        <v>112</v>
      </c>
      <c r="I48" s="44"/>
      <c r="J48" s="11"/>
      <c r="K48" s="8"/>
      <c r="L48" s="8"/>
      <c r="M48" s="8"/>
      <c r="N48" s="8"/>
      <c r="O48" s="8"/>
      <c r="P48" s="8"/>
      <c r="Q48" s="8"/>
      <c r="R48" s="8"/>
    </row>
    <row r="49" spans="1:18" x14ac:dyDescent="0.25">
      <c r="A49" s="32" t="s">
        <v>113</v>
      </c>
      <c r="B49" s="8"/>
      <c r="C49" s="8"/>
      <c r="D49" s="32" t="s">
        <v>220</v>
      </c>
      <c r="E49" s="32"/>
      <c r="F49" s="32"/>
      <c r="G49" s="8"/>
      <c r="H49" s="43" t="s">
        <v>221</v>
      </c>
      <c r="I49" s="32"/>
      <c r="K49" s="8"/>
      <c r="L49" s="8"/>
      <c r="M49" s="8"/>
      <c r="N49" s="8"/>
      <c r="O49" s="8"/>
      <c r="P49" s="8"/>
      <c r="Q49" s="8"/>
      <c r="R49" s="8"/>
    </row>
    <row r="50" spans="1:18" x14ac:dyDescent="0.25">
      <c r="A50" s="8"/>
      <c r="B50" s="8"/>
      <c r="C50" s="8"/>
      <c r="D50" s="8"/>
      <c r="E50" s="8"/>
      <c r="F50" s="8"/>
      <c r="G50" s="8"/>
      <c r="H50" s="8"/>
      <c r="I50" s="8"/>
      <c r="J50" s="32"/>
      <c r="K50" s="8"/>
      <c r="L50" s="8"/>
      <c r="M50" s="8"/>
      <c r="N50" s="8"/>
      <c r="O50" s="8"/>
      <c r="P50" s="8"/>
      <c r="Q50" s="8"/>
      <c r="R50" s="8"/>
    </row>
    <row r="51" spans="1:18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spans="1:18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</row>
    <row r="53" spans="1:18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</row>
    <row r="54" spans="1:18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1:18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</row>
    <row r="56" spans="1:18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</row>
    <row r="57" spans="1:18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</row>
    <row r="58" spans="1:18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</row>
    <row r="59" spans="1:18" x14ac:dyDescent="0.25">
      <c r="J59" s="8"/>
    </row>
  </sheetData>
  <mergeCells count="22">
    <mergeCell ref="C11:C12"/>
    <mergeCell ref="D11:D12"/>
    <mergeCell ref="E11:E12"/>
    <mergeCell ref="F11:F12"/>
    <mergeCell ref="A3:R4"/>
    <mergeCell ref="N9:N12"/>
    <mergeCell ref="O9:O12"/>
    <mergeCell ref="P9:Q9"/>
    <mergeCell ref="R9:R12"/>
    <mergeCell ref="G10:G12"/>
    <mergeCell ref="H10:H12"/>
    <mergeCell ref="P10:P12"/>
    <mergeCell ref="Q10:Q12"/>
    <mergeCell ref="A9:A12"/>
    <mergeCell ref="B9:B12"/>
    <mergeCell ref="C9:F10"/>
    <mergeCell ref="M9:M12"/>
    <mergeCell ref="G9:H9"/>
    <mergeCell ref="I9:I12"/>
    <mergeCell ref="J9:J12"/>
    <mergeCell ref="K9:K12"/>
    <mergeCell ref="L9:L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Приложение 1</vt:lpstr>
      <vt:lpstr>Приложение 2</vt:lpstr>
      <vt:lpstr>Приложение 3</vt:lpstr>
      <vt:lpstr>Приложение 5</vt:lpstr>
      <vt:lpstr>Приложение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Darina P. Panayotova</dc:creator>
  <cp:lastModifiedBy>Aneta Kirilova</cp:lastModifiedBy>
  <cp:lastPrinted>2021-03-18T08:18:49Z</cp:lastPrinted>
  <dcterms:created xsi:type="dcterms:W3CDTF">2017-01-03T12:43:05Z</dcterms:created>
  <dcterms:modified xsi:type="dcterms:W3CDTF">2021-03-18T08:19:01Z</dcterms:modified>
</cp:coreProperties>
</file>